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საბურავები" sheetId="2" r:id="rId1"/>
    <sheet name="შესყიდვის გრაფიკი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3" l="1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</calcChain>
</file>

<file path=xl/sharedStrings.xml><?xml version="1.0" encoding="utf-8"?>
<sst xmlns="http://schemas.openxmlformats.org/spreadsheetml/2006/main" count="300" uniqueCount="106">
  <si>
    <t>425/85 R 21</t>
  </si>
  <si>
    <t>KAMAZ 43118</t>
  </si>
  <si>
    <t>Геология</t>
  </si>
  <si>
    <t>Copper</t>
  </si>
  <si>
    <t>215/75 R 17,7</t>
  </si>
  <si>
    <t xml:space="preserve">MERCEDES-BENZ </t>
  </si>
  <si>
    <t>Карьер</t>
  </si>
  <si>
    <t>215/75 R 17,6</t>
  </si>
  <si>
    <t>215/75 R 17,5</t>
  </si>
  <si>
    <t>Техничка</t>
  </si>
  <si>
    <t>13 R 22,5</t>
  </si>
  <si>
    <t>HOWO N06</t>
  </si>
  <si>
    <t>Водовоз</t>
  </si>
  <si>
    <t>HOWO N05</t>
  </si>
  <si>
    <t>HOWO N04</t>
  </si>
  <si>
    <t>8.25. R 20</t>
  </si>
  <si>
    <t>HOWO N50</t>
  </si>
  <si>
    <t>Ассинизатор</t>
  </si>
  <si>
    <t>HOWO N03</t>
  </si>
  <si>
    <t>HOWO N02</t>
  </si>
  <si>
    <t>HOWO N01</t>
  </si>
  <si>
    <t>245/70 R 195</t>
  </si>
  <si>
    <t>MAZ</t>
  </si>
  <si>
    <t>Автобус</t>
  </si>
  <si>
    <t>GOLD</t>
  </si>
  <si>
    <t>ISUZU TURKUAZ</t>
  </si>
  <si>
    <t>195 R 14</t>
  </si>
  <si>
    <t>KIA</t>
  </si>
  <si>
    <t>Бoртовая теxничка</t>
  </si>
  <si>
    <t>Бoртавои</t>
  </si>
  <si>
    <t>185/75 R 16 C</t>
  </si>
  <si>
    <t>FORD TRANSIT</t>
  </si>
  <si>
    <t>Самосвал</t>
  </si>
  <si>
    <t>FORD</t>
  </si>
  <si>
    <t>Бортавои</t>
  </si>
  <si>
    <t>MANITOU MLT-X 625-75H</t>
  </si>
  <si>
    <t>Погрузчик</t>
  </si>
  <si>
    <t>(14.9-24)</t>
  </si>
  <si>
    <t>MANITOU Forklift MT732</t>
  </si>
  <si>
    <t>(15.5-25)</t>
  </si>
  <si>
    <t>MANITOU Forklift MT1337SLT</t>
  </si>
  <si>
    <t>6.50-10 // 28/9-15</t>
  </si>
  <si>
    <t>HYUNDAI</t>
  </si>
  <si>
    <t>CHINURI HANGCHA CPCD18N RG-26</t>
  </si>
  <si>
    <t>Погрузчик N1</t>
  </si>
  <si>
    <t>CHINURI-35</t>
  </si>
  <si>
    <t>FAUN</t>
  </si>
  <si>
    <t>Кран RTF 30-2</t>
  </si>
  <si>
    <t>KAMAZ 740-10</t>
  </si>
  <si>
    <t>посыпатель соли</t>
  </si>
  <si>
    <t>12.00 R 20</t>
  </si>
  <si>
    <t>KRAZ 65032</t>
  </si>
  <si>
    <t xml:space="preserve">KRAZ 65055 </t>
  </si>
  <si>
    <t>URAL</t>
  </si>
  <si>
    <t>Бортовой</t>
  </si>
  <si>
    <t>RENAULT 350</t>
  </si>
  <si>
    <t>Бортовой HYAB</t>
  </si>
  <si>
    <t>RENAULT 260</t>
  </si>
  <si>
    <t>315.80 R 22,5</t>
  </si>
  <si>
    <t>KAMAZ 53228</t>
  </si>
  <si>
    <t xml:space="preserve">Топливозаправщик </t>
  </si>
  <si>
    <t>KAMAZ 4326</t>
  </si>
  <si>
    <t>Теxничка</t>
  </si>
  <si>
    <t xml:space="preserve">KAMAZ </t>
  </si>
  <si>
    <t>для зривника</t>
  </si>
  <si>
    <t>Vаxта</t>
  </si>
  <si>
    <t>Декабрь (шт.)</t>
  </si>
  <si>
    <t>Ноябрь (шт.)</t>
  </si>
  <si>
    <t>Октябрь (шт.)</t>
  </si>
  <si>
    <t>Сентябрь (шт.)</t>
  </si>
  <si>
    <t>Август (шт.)</t>
  </si>
  <si>
    <t>Июль (шт.)</t>
  </si>
  <si>
    <t>Июнь (шт.)</t>
  </si>
  <si>
    <t>Май (шт.)</t>
  </si>
  <si>
    <t>Апрель (шт.)</t>
  </si>
  <si>
    <t>Март (шт.)</t>
  </si>
  <si>
    <t>Февраль (шт.)</t>
  </si>
  <si>
    <t>Январь (шт.)</t>
  </si>
  <si>
    <t>"RMG"</t>
  </si>
  <si>
    <t>№</t>
  </si>
  <si>
    <t>კატეგორია</t>
  </si>
  <si>
    <t>საბურავის ზომები</t>
  </si>
  <si>
    <t>მოთხოვნილი რაოდენობა (ცალი)</t>
  </si>
  <si>
    <t>ვალუტა</t>
  </si>
  <si>
    <t>ერთეულის ღირებულება</t>
  </si>
  <si>
    <t>ჯამური ღირებულება</t>
  </si>
  <si>
    <t>ბრენდის დასახელება</t>
  </si>
  <si>
    <t>წარმოშობის ქვეყანა</t>
  </si>
  <si>
    <t xml:space="preserve">დამხმარე ავტოტრანსპორტის საბურავები </t>
  </si>
  <si>
    <t>ტექნიკის მოდელი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</si>
  <si>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</si>
  <si>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</si>
  <si>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</si>
  <si>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</si>
  <si>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</si>
  <si>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</si>
  <si>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</si>
  <si>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</si>
  <si>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</si>
  <si>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</si>
  <si>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</si>
  <si>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</si>
  <si>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 მოთხოვნილი რაოდენობა</t>
  </si>
  <si>
    <t>მოდელი</t>
  </si>
  <si>
    <t>ზომები</t>
  </si>
  <si>
    <t>საბურავების შესყიდვის თარიღი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</si>
</sst>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6" fillId="0" borderId="0" xfId="1" applyFont="1" applyAlignment="1" applyProtection="1">
      <protection locked="0"/>
    </xf>
    <xf numFmtId="0" fontId="2" fillId="0" borderId="0" xfId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164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6" fillId="0" borderId="0" xfId="1" applyFont="1" applyAlignment="1" applyProtection="1"/>
    <xf numFmtId="0" fontId="2" fillId="0" borderId="0" xfId="1" applyProtection="1"/>
    <xf numFmtId="0" fontId="6" fillId="0" borderId="0" xfId="1" applyFont="1" applyAlignment="1" applyProtection="1">
      <alignment horizontal="center"/>
    </xf>
    <xf numFmtId="0" fontId="1" fillId="0" borderId="0" xfId="1" applyFont="1" applyProtection="1"/>
    <xf numFmtId="0" fontId="7" fillId="3" borderId="11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2" fillId="0" borderId="4" xfId="1" applyBorder="1" applyAlignment="1" applyProtection="1">
      <alignment horizontal="center" vertical="center"/>
    </xf>
    <xf numFmtId="14" fontId="4" fillId="2" borderId="6" xfId="1" applyNumberFormat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2" fillId="0" borderId="0" xfId="1" applyBorder="1" applyAlignment="1" applyProtection="1">
      <alignment vertical="center"/>
    </xf>
    <xf numFmtId="0" fontId="2" fillId="0" borderId="0" xfId="1" applyBorder="1" applyAlignment="1" applyProtection="1">
      <alignment horizontal="center" vertical="center"/>
    </xf>
    <xf numFmtId="3" fontId="2" fillId="0" borderId="0" xfId="1" applyNumberFormat="1" applyBorder="1" applyAlignment="1" applyProtection="1">
      <alignment horizontal="center" vertical="center"/>
    </xf>
    <xf numFmtId="1" fontId="2" fillId="0" borderId="0" xfId="1" applyNumberFormat="1" applyBorder="1" applyAlignment="1" applyProtection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14" fontId="4" fillId="2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164" fontId="9" fillId="3" borderId="9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0</xdr:rowOff>
    </xdr:from>
    <xdr:to>
      <xdr:col>3</xdr:col>
      <xdr:colOff>123825</xdr:colOff>
      <xdr:row>4</xdr:row>
      <xdr:rowOff>95250</xdr:rowOff>
    </xdr:to>
    <xdr:grpSp>
      <xdr:nvGrpSpPr>
        <xdr:cNvPr id="2" name="Group 1">
          <a:extLst/>
        </xdr:cNvPr>
        <xdr:cNvGrpSpPr/>
      </xdr:nvGrpSpPr>
      <xdr:grpSpPr>
        <a:xfrm>
          <a:off x="266701" y="0"/>
          <a:ext cx="1285874" cy="904875"/>
          <a:chOff x="0" y="0"/>
          <a:chExt cx="5328001" cy="7560000"/>
        </a:xfrm>
      </xdr:grpSpPr>
      <xdr:sp macro="" textlink="">
        <xdr:nvSpPr>
          <xdr:cNvPr id="3" name="Shape 43">
            <a:extLst/>
          </xdr:cNvPr>
          <xdr:cNvSpPr/>
        </xdr:nvSpPr>
        <xdr:spPr>
          <a:xfrm>
            <a:off x="0" y="0"/>
            <a:ext cx="5328001" cy="7560000"/>
          </a:xfrm>
          <a:custGeom>
            <a:avLst/>
            <a:gdLst/>
            <a:ahLst/>
            <a:cxnLst/>
            <a:rect l="0" t="0" r="0" b="0"/>
            <a:pathLst>
              <a:path w="5328001" h="7560000">
                <a:moveTo>
                  <a:pt x="0" y="0"/>
                </a:moveTo>
                <a:lnTo>
                  <a:pt x="5328001" y="0"/>
                </a:lnTo>
                <a:lnTo>
                  <a:pt x="5328001" y="7560000"/>
                </a:lnTo>
                <a:lnTo>
                  <a:pt x="0" y="7560000"/>
                </a:lnTo>
                <a:lnTo>
                  <a:pt x="0" y="0"/>
                </a:lnTo>
                <a:close/>
              </a:path>
            </a:pathLst>
          </a:custGeom>
          <a:ln w="6350" cap="flat">
            <a:noFill/>
            <a:miter lim="100000"/>
          </a:ln>
        </xdr:spPr>
        <xdr:style>
          <a:lnRef idx="1">
            <a:srgbClr val="221F2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4" name="Shape 44">
            <a:extLst/>
          </xdr:cNvPr>
          <xdr:cNvSpPr/>
        </xdr:nvSpPr>
        <xdr:spPr>
          <a:xfrm>
            <a:off x="1521105" y="5099206"/>
            <a:ext cx="63086" cy="206704"/>
          </a:xfrm>
          <a:custGeom>
            <a:avLst/>
            <a:gdLst/>
            <a:ahLst/>
            <a:cxnLst/>
            <a:rect l="0" t="0" r="0" b="0"/>
            <a:pathLst>
              <a:path w="63086" h="206704">
                <a:moveTo>
                  <a:pt x="0" y="0"/>
                </a:moveTo>
                <a:lnTo>
                  <a:pt x="63086" y="0"/>
                </a:lnTo>
                <a:lnTo>
                  <a:pt x="63086" y="29189"/>
                </a:lnTo>
                <a:lnTo>
                  <a:pt x="37418" y="29189"/>
                </a:lnTo>
                <a:lnTo>
                  <a:pt x="37418" y="87292"/>
                </a:lnTo>
                <a:lnTo>
                  <a:pt x="63086" y="87292"/>
                </a:lnTo>
                <a:lnTo>
                  <a:pt x="63086" y="116039"/>
                </a:lnTo>
                <a:lnTo>
                  <a:pt x="61243" y="115901"/>
                </a:lnTo>
                <a:lnTo>
                  <a:pt x="37418" y="115901"/>
                </a:lnTo>
                <a:lnTo>
                  <a:pt x="37418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5" name="Shape 45">
            <a:extLst/>
          </xdr:cNvPr>
          <xdr:cNvSpPr/>
        </xdr:nvSpPr>
        <xdr:spPr>
          <a:xfrm>
            <a:off x="1584191" y="5099206"/>
            <a:ext cx="70740" cy="206704"/>
          </a:xfrm>
          <a:custGeom>
            <a:avLst/>
            <a:gdLst/>
            <a:ahLst/>
            <a:cxnLst/>
            <a:rect l="0" t="0" r="0" b="0"/>
            <a:pathLst>
              <a:path w="70740" h="206704">
                <a:moveTo>
                  <a:pt x="0" y="0"/>
                </a:moveTo>
                <a:lnTo>
                  <a:pt x="9212" y="0"/>
                </a:lnTo>
                <a:cubicBezTo>
                  <a:pt x="23382" y="0"/>
                  <a:pt x="36994" y="583"/>
                  <a:pt x="48622" y="10800"/>
                </a:cubicBezTo>
                <a:cubicBezTo>
                  <a:pt x="57128" y="18097"/>
                  <a:pt x="63652" y="29771"/>
                  <a:pt x="63652" y="53424"/>
                </a:cubicBezTo>
                <a:cubicBezTo>
                  <a:pt x="63652" y="67146"/>
                  <a:pt x="61949" y="80866"/>
                  <a:pt x="51455" y="90791"/>
                </a:cubicBezTo>
                <a:cubicBezTo>
                  <a:pt x="49748" y="92552"/>
                  <a:pt x="46073" y="96048"/>
                  <a:pt x="40112" y="98096"/>
                </a:cubicBezTo>
                <a:cubicBezTo>
                  <a:pt x="36994" y="98971"/>
                  <a:pt x="35867" y="99262"/>
                  <a:pt x="33030" y="99554"/>
                </a:cubicBezTo>
                <a:cubicBezTo>
                  <a:pt x="39835" y="100720"/>
                  <a:pt x="56557" y="103349"/>
                  <a:pt x="61103" y="123785"/>
                </a:cubicBezTo>
                <a:cubicBezTo>
                  <a:pt x="63356" y="134297"/>
                  <a:pt x="62230" y="152395"/>
                  <a:pt x="63652" y="177213"/>
                </a:cubicBezTo>
                <a:cubicBezTo>
                  <a:pt x="63929" y="183340"/>
                  <a:pt x="64210" y="192395"/>
                  <a:pt x="67053" y="197942"/>
                </a:cubicBezTo>
                <a:cubicBezTo>
                  <a:pt x="67903" y="199699"/>
                  <a:pt x="69600" y="201445"/>
                  <a:pt x="70740" y="202611"/>
                </a:cubicBezTo>
                <a:lnTo>
                  <a:pt x="70740" y="206704"/>
                </a:lnTo>
                <a:lnTo>
                  <a:pt x="29906" y="206704"/>
                </a:lnTo>
                <a:cubicBezTo>
                  <a:pt x="26230" y="196775"/>
                  <a:pt x="25658" y="191228"/>
                  <a:pt x="25658" y="171957"/>
                </a:cubicBezTo>
                <a:lnTo>
                  <a:pt x="25658" y="159699"/>
                </a:lnTo>
                <a:cubicBezTo>
                  <a:pt x="25658" y="148604"/>
                  <a:pt x="26230" y="129041"/>
                  <a:pt x="16869" y="120862"/>
                </a:cubicBezTo>
                <a:cubicBezTo>
                  <a:pt x="14035" y="118528"/>
                  <a:pt x="11057" y="117288"/>
                  <a:pt x="7938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4" y="87292"/>
                </a:lnTo>
                <a:cubicBezTo>
                  <a:pt x="1563" y="87292"/>
                  <a:pt x="7794" y="87292"/>
                  <a:pt x="12050" y="85536"/>
                </a:cubicBezTo>
                <a:cubicBezTo>
                  <a:pt x="26511" y="79408"/>
                  <a:pt x="25658" y="59551"/>
                  <a:pt x="25658" y="56931"/>
                </a:cubicBezTo>
                <a:cubicBezTo>
                  <a:pt x="25658" y="54590"/>
                  <a:pt x="26511" y="36492"/>
                  <a:pt x="12895" y="30948"/>
                </a:cubicBezTo>
                <a:cubicBezTo>
                  <a:pt x="9212" y="29480"/>
                  <a:pt x="5814" y="29189"/>
                  <a:pt x="1563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6" name="Shape 46">
            <a:extLst/>
          </xdr:cNvPr>
          <xdr:cNvSpPr/>
        </xdr:nvSpPr>
        <xdr:spPr>
          <a:xfrm>
            <a:off x="2555417" y="5098914"/>
            <a:ext cx="70019" cy="206996"/>
          </a:xfrm>
          <a:custGeom>
            <a:avLst/>
            <a:gdLst/>
            <a:ahLst/>
            <a:cxnLst/>
            <a:rect l="0" t="0" r="0" b="0"/>
            <a:pathLst>
              <a:path w="70019" h="206996">
                <a:moveTo>
                  <a:pt x="45926" y="0"/>
                </a:moveTo>
                <a:lnTo>
                  <a:pt x="70019" y="0"/>
                </a:lnTo>
                <a:lnTo>
                  <a:pt x="70019" y="36686"/>
                </a:lnTo>
                <a:lnTo>
                  <a:pt x="64919" y="67439"/>
                </a:lnTo>
                <a:cubicBezTo>
                  <a:pt x="62932" y="78825"/>
                  <a:pt x="60384" y="90210"/>
                  <a:pt x="58111" y="101883"/>
                </a:cubicBezTo>
                <a:cubicBezTo>
                  <a:pt x="56700" y="109192"/>
                  <a:pt x="55282" y="116777"/>
                  <a:pt x="53857" y="124370"/>
                </a:cubicBezTo>
                <a:lnTo>
                  <a:pt x="70019" y="124370"/>
                </a:lnTo>
                <a:lnTo>
                  <a:pt x="70019" y="154444"/>
                </a:lnTo>
                <a:lnTo>
                  <a:pt x="47906" y="154444"/>
                </a:lnTo>
                <a:lnTo>
                  <a:pt x="37700" y="206996"/>
                </a:lnTo>
                <a:lnTo>
                  <a:pt x="0" y="206996"/>
                </a:lnTo>
                <a:lnTo>
                  <a:pt x="45926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7" name="Shape 47">
            <a:extLst/>
          </xdr:cNvPr>
          <xdr:cNvSpPr/>
        </xdr:nvSpPr>
        <xdr:spPr>
          <a:xfrm>
            <a:off x="2443130" y="5098914"/>
            <a:ext cx="123901" cy="206705"/>
          </a:xfrm>
          <a:custGeom>
            <a:avLst/>
            <a:gdLst/>
            <a:ahLst/>
            <a:cxnLst/>
            <a:rect l="0" t="0" r="0" b="0"/>
            <a:pathLst>
              <a:path w="123901" h="206705">
                <a:moveTo>
                  <a:pt x="0" y="0"/>
                </a:moveTo>
                <a:lnTo>
                  <a:pt x="123901" y="0"/>
                </a:lnTo>
                <a:lnTo>
                  <a:pt x="123901" y="33862"/>
                </a:lnTo>
                <a:lnTo>
                  <a:pt x="81086" y="33862"/>
                </a:lnTo>
                <a:lnTo>
                  <a:pt x="81086" y="206705"/>
                </a:lnTo>
                <a:lnTo>
                  <a:pt x="43099" y="206705"/>
                </a:lnTo>
                <a:lnTo>
                  <a:pt x="43099" y="34153"/>
                </a:lnTo>
                <a:lnTo>
                  <a:pt x="0" y="34153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8" name="Shape 48">
            <a:extLst/>
          </xdr:cNvPr>
          <xdr:cNvSpPr/>
        </xdr:nvSpPr>
        <xdr:spPr>
          <a:xfrm>
            <a:off x="2327458" y="5098914"/>
            <a:ext cx="104897" cy="206996"/>
          </a:xfrm>
          <a:custGeom>
            <a:avLst/>
            <a:gdLst/>
            <a:ahLst/>
            <a:cxnLst/>
            <a:rect l="0" t="0" r="0" b="0"/>
            <a:pathLst>
              <a:path w="104897" h="206996">
                <a:moveTo>
                  <a:pt x="0" y="0"/>
                </a:moveTo>
                <a:lnTo>
                  <a:pt x="104047" y="0"/>
                </a:lnTo>
                <a:lnTo>
                  <a:pt x="104047" y="33862"/>
                </a:lnTo>
                <a:lnTo>
                  <a:pt x="36849" y="33862"/>
                </a:lnTo>
                <a:lnTo>
                  <a:pt x="36849" y="82624"/>
                </a:lnTo>
                <a:lnTo>
                  <a:pt x="99795" y="82624"/>
                </a:lnTo>
                <a:lnTo>
                  <a:pt x="99795" y="115319"/>
                </a:lnTo>
                <a:lnTo>
                  <a:pt x="36849" y="115319"/>
                </a:lnTo>
                <a:lnTo>
                  <a:pt x="36849" y="172829"/>
                </a:lnTo>
                <a:lnTo>
                  <a:pt x="104897" y="172829"/>
                </a:lnTo>
                <a:lnTo>
                  <a:pt x="104897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9" name="Shape 49">
            <a:extLst/>
          </xdr:cNvPr>
          <xdr:cNvSpPr/>
        </xdr:nvSpPr>
        <xdr:spPr>
          <a:xfrm>
            <a:off x="2117646" y="5098914"/>
            <a:ext cx="173520" cy="206996"/>
          </a:xfrm>
          <a:custGeom>
            <a:avLst/>
            <a:gdLst/>
            <a:ahLst/>
            <a:cxnLst/>
            <a:rect l="0" t="0" r="0" b="0"/>
            <a:pathLst>
              <a:path w="173520" h="206996">
                <a:moveTo>
                  <a:pt x="0" y="0"/>
                </a:moveTo>
                <a:lnTo>
                  <a:pt x="61236" y="0"/>
                </a:lnTo>
                <a:cubicBezTo>
                  <a:pt x="64361" y="16348"/>
                  <a:pt x="67475" y="32695"/>
                  <a:pt x="70880" y="49043"/>
                </a:cubicBezTo>
                <a:cubicBezTo>
                  <a:pt x="73141" y="60718"/>
                  <a:pt x="75416" y="72112"/>
                  <a:pt x="77685" y="83499"/>
                </a:cubicBezTo>
                <a:cubicBezTo>
                  <a:pt x="81089" y="101883"/>
                  <a:pt x="83923" y="120279"/>
                  <a:pt x="86760" y="138675"/>
                </a:cubicBezTo>
                <a:cubicBezTo>
                  <a:pt x="89878" y="119700"/>
                  <a:pt x="92710" y="100721"/>
                  <a:pt x="96397" y="81450"/>
                </a:cubicBezTo>
                <a:cubicBezTo>
                  <a:pt x="99234" y="67152"/>
                  <a:pt x="102348" y="52841"/>
                  <a:pt x="105476" y="38534"/>
                </a:cubicBezTo>
                <a:cubicBezTo>
                  <a:pt x="108021" y="25398"/>
                  <a:pt x="110854" y="12841"/>
                  <a:pt x="113413" y="0"/>
                </a:cubicBezTo>
                <a:lnTo>
                  <a:pt x="173520" y="0"/>
                </a:lnTo>
                <a:lnTo>
                  <a:pt x="173520" y="206996"/>
                </a:lnTo>
                <a:lnTo>
                  <a:pt x="136940" y="206996"/>
                </a:lnTo>
                <a:lnTo>
                  <a:pt x="138359" y="18681"/>
                </a:lnTo>
                <a:lnTo>
                  <a:pt x="98092" y="206705"/>
                </a:lnTo>
                <a:lnTo>
                  <a:pt x="73717" y="206705"/>
                </a:lnTo>
                <a:lnTo>
                  <a:pt x="34869" y="21312"/>
                </a:lnTo>
                <a:lnTo>
                  <a:pt x="36011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0" name="Shape 50">
            <a:extLst/>
          </xdr:cNvPr>
          <xdr:cNvSpPr/>
        </xdr:nvSpPr>
        <xdr:spPr>
          <a:xfrm>
            <a:off x="1899046" y="5098914"/>
            <a:ext cx="125885" cy="206996"/>
          </a:xfrm>
          <a:custGeom>
            <a:avLst/>
            <a:gdLst/>
            <a:ahLst/>
            <a:cxnLst/>
            <a:rect l="0" t="0" r="0" b="0"/>
            <a:pathLst>
              <a:path w="125885" h="206996">
                <a:moveTo>
                  <a:pt x="0" y="0"/>
                </a:moveTo>
                <a:lnTo>
                  <a:pt x="37708" y="0"/>
                </a:lnTo>
                <a:lnTo>
                  <a:pt x="37708" y="81158"/>
                </a:lnTo>
                <a:lnTo>
                  <a:pt x="88172" y="81158"/>
                </a:lnTo>
                <a:lnTo>
                  <a:pt x="88172" y="0"/>
                </a:lnTo>
                <a:lnTo>
                  <a:pt x="125885" y="0"/>
                </a:lnTo>
                <a:lnTo>
                  <a:pt x="125885" y="206996"/>
                </a:lnTo>
                <a:lnTo>
                  <a:pt x="88172" y="206996"/>
                </a:lnTo>
                <a:lnTo>
                  <a:pt x="88172" y="112695"/>
                </a:lnTo>
                <a:lnTo>
                  <a:pt x="37415" y="112695"/>
                </a:lnTo>
                <a:lnTo>
                  <a:pt x="37415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1" name="Shape 326">
            <a:extLst/>
          </xdr:cNvPr>
          <xdr:cNvSpPr/>
        </xdr:nvSpPr>
        <xdr:spPr>
          <a:xfrm>
            <a:off x="1683850" y="5098914"/>
            <a:ext cx="37418" cy="206996"/>
          </a:xfrm>
          <a:custGeom>
            <a:avLst/>
            <a:gdLst/>
            <a:ahLst/>
            <a:cxnLst/>
            <a:rect l="0" t="0" r="0" b="0"/>
            <a:pathLst>
              <a:path w="37418" h="206996">
                <a:moveTo>
                  <a:pt x="0" y="0"/>
                </a:moveTo>
                <a:lnTo>
                  <a:pt x="37418" y="0"/>
                </a:lnTo>
                <a:lnTo>
                  <a:pt x="37418" y="206996"/>
                </a:lnTo>
                <a:lnTo>
                  <a:pt x="0" y="206996"/>
                </a:lnTo>
                <a:lnTo>
                  <a:pt x="0" y="0"/>
                </a:lnTo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2" name="Shape 52">
            <a:extLst/>
          </xdr:cNvPr>
          <xdr:cNvSpPr/>
        </xdr:nvSpPr>
        <xdr:spPr>
          <a:xfrm>
            <a:off x="1751609" y="5093950"/>
            <a:ext cx="123619" cy="216630"/>
          </a:xfrm>
          <a:custGeom>
            <a:avLst/>
            <a:gdLst/>
            <a:ahLst/>
            <a:cxnLst/>
            <a:rect l="0" t="0" r="0" b="0"/>
            <a:pathLst>
              <a:path w="123619" h="216630">
                <a:moveTo>
                  <a:pt x="63510" y="0"/>
                </a:moveTo>
                <a:cubicBezTo>
                  <a:pt x="79386" y="0"/>
                  <a:pt x="97253" y="4079"/>
                  <a:pt x="108309" y="17222"/>
                </a:cubicBezTo>
                <a:cubicBezTo>
                  <a:pt x="123619" y="35330"/>
                  <a:pt x="121639" y="65391"/>
                  <a:pt x="121639" y="69775"/>
                </a:cubicBezTo>
                <a:lnTo>
                  <a:pt x="85342" y="69775"/>
                </a:lnTo>
                <a:cubicBezTo>
                  <a:pt x="85061" y="60429"/>
                  <a:pt x="84492" y="44662"/>
                  <a:pt x="78260" y="36784"/>
                </a:cubicBezTo>
                <a:cubicBezTo>
                  <a:pt x="73439" y="30654"/>
                  <a:pt x="66055" y="30946"/>
                  <a:pt x="63798" y="30946"/>
                </a:cubicBezTo>
                <a:cubicBezTo>
                  <a:pt x="58410" y="30946"/>
                  <a:pt x="48768" y="31820"/>
                  <a:pt x="44514" y="44662"/>
                </a:cubicBezTo>
                <a:cubicBezTo>
                  <a:pt x="39973" y="57805"/>
                  <a:pt x="39412" y="83789"/>
                  <a:pt x="39412" y="118242"/>
                </a:cubicBezTo>
                <a:cubicBezTo>
                  <a:pt x="39412" y="144807"/>
                  <a:pt x="39973" y="166122"/>
                  <a:pt x="44798" y="175172"/>
                </a:cubicBezTo>
                <a:cubicBezTo>
                  <a:pt x="48481" y="183052"/>
                  <a:pt x="54723" y="186267"/>
                  <a:pt x="63229" y="186267"/>
                </a:cubicBezTo>
                <a:cubicBezTo>
                  <a:pt x="66636" y="186267"/>
                  <a:pt x="73439" y="185684"/>
                  <a:pt x="78260" y="178084"/>
                </a:cubicBezTo>
                <a:cubicBezTo>
                  <a:pt x="82515" y="171375"/>
                  <a:pt x="85061" y="157359"/>
                  <a:pt x="84773" y="138388"/>
                </a:cubicBezTo>
                <a:lnTo>
                  <a:pt x="121639" y="138388"/>
                </a:lnTo>
                <a:cubicBezTo>
                  <a:pt x="121639" y="157068"/>
                  <a:pt x="121352" y="174006"/>
                  <a:pt x="112283" y="190645"/>
                </a:cubicBezTo>
                <a:cubicBezTo>
                  <a:pt x="111145" y="192977"/>
                  <a:pt x="108590" y="197651"/>
                  <a:pt x="104057" y="202031"/>
                </a:cubicBezTo>
                <a:cubicBezTo>
                  <a:pt x="98950" y="206992"/>
                  <a:pt x="93848" y="209325"/>
                  <a:pt x="91584" y="210502"/>
                </a:cubicBezTo>
                <a:cubicBezTo>
                  <a:pt x="79667" y="216047"/>
                  <a:pt x="67766" y="216630"/>
                  <a:pt x="63229" y="216630"/>
                </a:cubicBezTo>
                <a:cubicBezTo>
                  <a:pt x="58975" y="216630"/>
                  <a:pt x="37426" y="216630"/>
                  <a:pt x="22968" y="204955"/>
                </a:cubicBezTo>
                <a:cubicBezTo>
                  <a:pt x="16736" y="199991"/>
                  <a:pt x="12761" y="193270"/>
                  <a:pt x="11631" y="190936"/>
                </a:cubicBezTo>
                <a:cubicBezTo>
                  <a:pt x="2844" y="174880"/>
                  <a:pt x="0" y="155026"/>
                  <a:pt x="0" y="117068"/>
                </a:cubicBezTo>
                <a:cubicBezTo>
                  <a:pt x="0" y="101012"/>
                  <a:pt x="565" y="84956"/>
                  <a:pt x="1417" y="68900"/>
                </a:cubicBezTo>
                <a:cubicBezTo>
                  <a:pt x="2844" y="46126"/>
                  <a:pt x="6238" y="35028"/>
                  <a:pt x="11340" y="25693"/>
                </a:cubicBezTo>
                <a:cubicBezTo>
                  <a:pt x="18435" y="13133"/>
                  <a:pt x="32324" y="0"/>
                  <a:pt x="6351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3" name="Shape 53">
            <a:extLst/>
          </xdr:cNvPr>
          <xdr:cNvSpPr/>
        </xdr:nvSpPr>
        <xdr:spPr>
          <a:xfrm>
            <a:off x="3201001" y="5099206"/>
            <a:ext cx="63092" cy="206704"/>
          </a:xfrm>
          <a:custGeom>
            <a:avLst/>
            <a:gdLst/>
            <a:ahLst/>
            <a:cxnLst/>
            <a:rect l="0" t="0" r="0" b="0"/>
            <a:pathLst>
              <a:path w="63092" h="206704">
                <a:moveTo>
                  <a:pt x="0" y="0"/>
                </a:moveTo>
                <a:lnTo>
                  <a:pt x="63092" y="0"/>
                </a:lnTo>
                <a:lnTo>
                  <a:pt x="63092" y="29189"/>
                </a:lnTo>
                <a:lnTo>
                  <a:pt x="37426" y="29189"/>
                </a:lnTo>
                <a:lnTo>
                  <a:pt x="37426" y="87292"/>
                </a:lnTo>
                <a:lnTo>
                  <a:pt x="63092" y="87292"/>
                </a:lnTo>
                <a:lnTo>
                  <a:pt x="63092" y="116039"/>
                </a:lnTo>
                <a:lnTo>
                  <a:pt x="61243" y="115901"/>
                </a:lnTo>
                <a:lnTo>
                  <a:pt x="37426" y="115901"/>
                </a:lnTo>
                <a:lnTo>
                  <a:pt x="37426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4" name="Shape 54">
            <a:extLst/>
          </xdr:cNvPr>
          <xdr:cNvSpPr/>
        </xdr:nvSpPr>
        <xdr:spPr>
          <a:xfrm>
            <a:off x="2714188" y="5099206"/>
            <a:ext cx="106883" cy="206704"/>
          </a:xfrm>
          <a:custGeom>
            <a:avLst/>
            <a:gdLst/>
            <a:ahLst/>
            <a:cxnLst/>
            <a:rect l="0" t="0" r="0" b="0"/>
            <a:pathLst>
              <a:path w="106883" h="206704">
                <a:moveTo>
                  <a:pt x="0" y="0"/>
                </a:moveTo>
                <a:lnTo>
                  <a:pt x="37991" y="0"/>
                </a:lnTo>
                <a:lnTo>
                  <a:pt x="37991" y="173426"/>
                </a:lnTo>
                <a:lnTo>
                  <a:pt x="106883" y="173426"/>
                </a:lnTo>
                <a:lnTo>
                  <a:pt x="106883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5" name="Shape 55">
            <a:extLst/>
          </xdr:cNvPr>
          <xdr:cNvSpPr/>
        </xdr:nvSpPr>
        <xdr:spPr>
          <a:xfrm>
            <a:off x="2625436" y="5098914"/>
            <a:ext cx="71738" cy="206996"/>
          </a:xfrm>
          <a:custGeom>
            <a:avLst/>
            <a:gdLst/>
            <a:ahLst/>
            <a:cxnLst/>
            <a:rect l="0" t="0" r="0" b="0"/>
            <a:pathLst>
              <a:path w="71738" h="206996">
                <a:moveTo>
                  <a:pt x="0" y="0"/>
                </a:moveTo>
                <a:lnTo>
                  <a:pt x="26660" y="0"/>
                </a:lnTo>
                <a:lnTo>
                  <a:pt x="71738" y="206996"/>
                </a:lnTo>
                <a:lnTo>
                  <a:pt x="31473" y="206996"/>
                </a:lnTo>
                <a:lnTo>
                  <a:pt x="21835" y="154444"/>
                </a:lnTo>
                <a:lnTo>
                  <a:pt x="0" y="154444"/>
                </a:lnTo>
                <a:lnTo>
                  <a:pt x="0" y="124370"/>
                </a:lnTo>
                <a:lnTo>
                  <a:pt x="16162" y="124370"/>
                </a:lnTo>
                <a:lnTo>
                  <a:pt x="10207" y="91966"/>
                </a:lnTo>
                <a:cubicBezTo>
                  <a:pt x="7943" y="79409"/>
                  <a:pt x="5394" y="66859"/>
                  <a:pt x="3688" y="54007"/>
                </a:cubicBezTo>
                <a:cubicBezTo>
                  <a:pt x="2554" y="46423"/>
                  <a:pt x="1420" y="38827"/>
                  <a:pt x="855" y="31533"/>
                </a:cubicBezTo>
                <a:lnTo>
                  <a:pt x="0" y="3668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6" name="Shape 56">
            <a:extLst/>
          </xdr:cNvPr>
          <xdr:cNvSpPr/>
        </xdr:nvSpPr>
        <xdr:spPr>
          <a:xfrm>
            <a:off x="3035696" y="5094242"/>
            <a:ext cx="131573" cy="215463"/>
          </a:xfrm>
          <a:custGeom>
            <a:avLst/>
            <a:gdLst/>
            <a:ahLst/>
            <a:cxnLst/>
            <a:rect l="0" t="0" r="0" b="0"/>
            <a:pathLst>
              <a:path w="131573" h="215463">
                <a:moveTo>
                  <a:pt x="67766" y="0"/>
                </a:moveTo>
                <a:cubicBezTo>
                  <a:pt x="97827" y="0"/>
                  <a:pt x="111719" y="9929"/>
                  <a:pt x="120214" y="21895"/>
                </a:cubicBezTo>
                <a:cubicBezTo>
                  <a:pt x="125324" y="29189"/>
                  <a:pt x="127317" y="35330"/>
                  <a:pt x="128444" y="38825"/>
                </a:cubicBezTo>
                <a:cubicBezTo>
                  <a:pt x="131285" y="48750"/>
                  <a:pt x="131285" y="60137"/>
                  <a:pt x="131573" y="70358"/>
                </a:cubicBezTo>
                <a:lnTo>
                  <a:pt x="95270" y="70358"/>
                </a:lnTo>
                <a:cubicBezTo>
                  <a:pt x="95270" y="66859"/>
                  <a:pt x="95270" y="63349"/>
                  <a:pt x="94982" y="59846"/>
                </a:cubicBezTo>
                <a:cubicBezTo>
                  <a:pt x="92725" y="35330"/>
                  <a:pt x="80809" y="30362"/>
                  <a:pt x="69188" y="30362"/>
                </a:cubicBezTo>
                <a:cubicBezTo>
                  <a:pt x="55296" y="30362"/>
                  <a:pt x="49903" y="36205"/>
                  <a:pt x="46509" y="41749"/>
                </a:cubicBezTo>
                <a:cubicBezTo>
                  <a:pt x="44521" y="44953"/>
                  <a:pt x="43102" y="48167"/>
                  <a:pt x="42253" y="51970"/>
                </a:cubicBezTo>
                <a:cubicBezTo>
                  <a:pt x="39417" y="62766"/>
                  <a:pt x="38567" y="84373"/>
                  <a:pt x="38567" y="111820"/>
                </a:cubicBezTo>
                <a:cubicBezTo>
                  <a:pt x="38567" y="142768"/>
                  <a:pt x="38848" y="165248"/>
                  <a:pt x="46797" y="176046"/>
                </a:cubicBezTo>
                <a:cubicBezTo>
                  <a:pt x="51322" y="182178"/>
                  <a:pt x="59832" y="184809"/>
                  <a:pt x="66920" y="184809"/>
                </a:cubicBezTo>
                <a:cubicBezTo>
                  <a:pt x="70034" y="184809"/>
                  <a:pt x="78542" y="184517"/>
                  <a:pt x="85065" y="176921"/>
                </a:cubicBezTo>
                <a:cubicBezTo>
                  <a:pt x="91303" y="169916"/>
                  <a:pt x="94424" y="154151"/>
                  <a:pt x="94424" y="131961"/>
                </a:cubicBezTo>
                <a:lnTo>
                  <a:pt x="68619" y="131961"/>
                </a:lnTo>
                <a:lnTo>
                  <a:pt x="68619" y="98675"/>
                </a:lnTo>
                <a:lnTo>
                  <a:pt x="130425" y="98675"/>
                </a:lnTo>
                <a:lnTo>
                  <a:pt x="130425" y="211668"/>
                </a:lnTo>
                <a:lnTo>
                  <a:pt x="102640" y="211668"/>
                </a:lnTo>
                <a:lnTo>
                  <a:pt x="101232" y="188895"/>
                </a:lnTo>
                <a:cubicBezTo>
                  <a:pt x="98957" y="194446"/>
                  <a:pt x="97538" y="197067"/>
                  <a:pt x="95832" y="199407"/>
                </a:cubicBezTo>
                <a:cubicBezTo>
                  <a:pt x="91018" y="206117"/>
                  <a:pt x="80241" y="215463"/>
                  <a:pt x="60397" y="215463"/>
                </a:cubicBezTo>
                <a:cubicBezTo>
                  <a:pt x="52460" y="215463"/>
                  <a:pt x="46217" y="214297"/>
                  <a:pt x="43391" y="213415"/>
                </a:cubicBezTo>
                <a:cubicBezTo>
                  <a:pt x="18435" y="208159"/>
                  <a:pt x="10775" y="190937"/>
                  <a:pt x="7103" y="181011"/>
                </a:cubicBezTo>
                <a:cubicBezTo>
                  <a:pt x="1142" y="164955"/>
                  <a:pt x="0" y="146559"/>
                  <a:pt x="0" y="111520"/>
                </a:cubicBezTo>
                <a:cubicBezTo>
                  <a:pt x="0" y="95465"/>
                  <a:pt x="573" y="79408"/>
                  <a:pt x="2001" y="63349"/>
                </a:cubicBezTo>
                <a:cubicBezTo>
                  <a:pt x="4256" y="42332"/>
                  <a:pt x="7949" y="31820"/>
                  <a:pt x="13616" y="23353"/>
                </a:cubicBezTo>
                <a:cubicBezTo>
                  <a:pt x="22122" y="11091"/>
                  <a:pt x="36291" y="0"/>
                  <a:pt x="6776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7" name="Shape 57">
            <a:extLst/>
          </xdr:cNvPr>
          <xdr:cNvSpPr/>
        </xdr:nvSpPr>
        <xdr:spPr>
          <a:xfrm>
            <a:off x="2831565" y="5094242"/>
            <a:ext cx="121356" cy="215755"/>
          </a:xfrm>
          <a:custGeom>
            <a:avLst/>
            <a:gdLst/>
            <a:ahLst/>
            <a:cxnLst/>
            <a:rect l="0" t="0" r="0" b="0"/>
            <a:pathLst>
              <a:path w="121356" h="215755">
                <a:moveTo>
                  <a:pt x="61528" y="0"/>
                </a:moveTo>
                <a:cubicBezTo>
                  <a:pt x="68609" y="0"/>
                  <a:pt x="93845" y="583"/>
                  <a:pt x="108307" y="21603"/>
                </a:cubicBezTo>
                <a:cubicBezTo>
                  <a:pt x="117663" y="35621"/>
                  <a:pt x="117951" y="51386"/>
                  <a:pt x="118228" y="68025"/>
                </a:cubicBezTo>
                <a:lnTo>
                  <a:pt x="82221" y="67733"/>
                </a:lnTo>
                <a:cubicBezTo>
                  <a:pt x="81940" y="60728"/>
                  <a:pt x="81940" y="53715"/>
                  <a:pt x="80241" y="46709"/>
                </a:cubicBezTo>
                <a:cubicBezTo>
                  <a:pt x="76554" y="31820"/>
                  <a:pt x="65214" y="30654"/>
                  <a:pt x="59832" y="30654"/>
                </a:cubicBezTo>
                <a:cubicBezTo>
                  <a:pt x="41962" y="30654"/>
                  <a:pt x="39129" y="45255"/>
                  <a:pt x="39129" y="51386"/>
                </a:cubicBezTo>
                <a:cubicBezTo>
                  <a:pt x="39129" y="53715"/>
                  <a:pt x="39409" y="58388"/>
                  <a:pt x="42243" y="63349"/>
                </a:cubicBezTo>
                <a:cubicBezTo>
                  <a:pt x="46497" y="70066"/>
                  <a:pt x="53590" y="75027"/>
                  <a:pt x="66914" y="84373"/>
                </a:cubicBezTo>
                <a:cubicBezTo>
                  <a:pt x="79384" y="92840"/>
                  <a:pt x="98946" y="105394"/>
                  <a:pt x="108594" y="117075"/>
                </a:cubicBezTo>
                <a:cubicBezTo>
                  <a:pt x="118797" y="129042"/>
                  <a:pt x="121356" y="142174"/>
                  <a:pt x="121356" y="157650"/>
                </a:cubicBezTo>
                <a:cubicBezTo>
                  <a:pt x="121356" y="164663"/>
                  <a:pt x="121065" y="181885"/>
                  <a:pt x="108025" y="197067"/>
                </a:cubicBezTo>
                <a:cubicBezTo>
                  <a:pt x="105476" y="200282"/>
                  <a:pt x="97819" y="208159"/>
                  <a:pt x="86483" y="212253"/>
                </a:cubicBezTo>
                <a:cubicBezTo>
                  <a:pt x="81371" y="213997"/>
                  <a:pt x="72580" y="215755"/>
                  <a:pt x="59253" y="215755"/>
                </a:cubicBezTo>
                <a:cubicBezTo>
                  <a:pt x="34873" y="215755"/>
                  <a:pt x="23529" y="208450"/>
                  <a:pt x="15319" y="199407"/>
                </a:cubicBezTo>
                <a:cubicBezTo>
                  <a:pt x="0" y="182468"/>
                  <a:pt x="0" y="160570"/>
                  <a:pt x="288" y="138970"/>
                </a:cubicBezTo>
                <a:lnTo>
                  <a:pt x="37141" y="138970"/>
                </a:lnTo>
                <a:cubicBezTo>
                  <a:pt x="36861" y="156485"/>
                  <a:pt x="37141" y="167288"/>
                  <a:pt x="40835" y="174588"/>
                </a:cubicBezTo>
                <a:cubicBezTo>
                  <a:pt x="46497" y="184809"/>
                  <a:pt x="57273" y="185684"/>
                  <a:pt x="60678" y="185684"/>
                </a:cubicBezTo>
                <a:cubicBezTo>
                  <a:pt x="69178" y="185684"/>
                  <a:pt x="83636" y="182178"/>
                  <a:pt x="83636" y="160570"/>
                </a:cubicBezTo>
                <a:cubicBezTo>
                  <a:pt x="83636" y="143347"/>
                  <a:pt x="74560" y="138096"/>
                  <a:pt x="62377" y="129333"/>
                </a:cubicBezTo>
                <a:cubicBezTo>
                  <a:pt x="38840" y="111820"/>
                  <a:pt x="25240" y="103644"/>
                  <a:pt x="15880" y="93132"/>
                </a:cubicBezTo>
                <a:cubicBezTo>
                  <a:pt x="10498" y="87296"/>
                  <a:pt x="2549" y="75902"/>
                  <a:pt x="2549" y="56055"/>
                </a:cubicBezTo>
                <a:cubicBezTo>
                  <a:pt x="2549" y="17806"/>
                  <a:pt x="26374" y="0"/>
                  <a:pt x="6152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8" name="Shape 58">
            <a:extLst/>
          </xdr:cNvPr>
          <xdr:cNvSpPr/>
        </xdr:nvSpPr>
        <xdr:spPr>
          <a:xfrm>
            <a:off x="3264093" y="5099206"/>
            <a:ext cx="70736" cy="206704"/>
          </a:xfrm>
          <a:custGeom>
            <a:avLst/>
            <a:gdLst/>
            <a:ahLst/>
            <a:cxnLst/>
            <a:rect l="0" t="0" r="0" b="0"/>
            <a:pathLst>
              <a:path w="70736" h="206704">
                <a:moveTo>
                  <a:pt x="0" y="0"/>
                </a:moveTo>
                <a:lnTo>
                  <a:pt x="9208" y="0"/>
                </a:lnTo>
                <a:cubicBezTo>
                  <a:pt x="23384" y="0"/>
                  <a:pt x="36992" y="583"/>
                  <a:pt x="48616" y="10800"/>
                </a:cubicBezTo>
                <a:cubicBezTo>
                  <a:pt x="57124" y="18097"/>
                  <a:pt x="63647" y="29771"/>
                  <a:pt x="63647" y="53424"/>
                </a:cubicBezTo>
                <a:cubicBezTo>
                  <a:pt x="63647" y="67146"/>
                  <a:pt x="61947" y="80866"/>
                  <a:pt x="51461" y="90791"/>
                </a:cubicBezTo>
                <a:cubicBezTo>
                  <a:pt x="49754" y="92552"/>
                  <a:pt x="46069" y="96048"/>
                  <a:pt x="40106" y="98096"/>
                </a:cubicBezTo>
                <a:cubicBezTo>
                  <a:pt x="36992" y="98971"/>
                  <a:pt x="35861" y="99262"/>
                  <a:pt x="33026" y="99554"/>
                </a:cubicBezTo>
                <a:cubicBezTo>
                  <a:pt x="39829" y="100720"/>
                  <a:pt x="56565" y="103349"/>
                  <a:pt x="61097" y="123785"/>
                </a:cubicBezTo>
                <a:cubicBezTo>
                  <a:pt x="63366" y="134297"/>
                  <a:pt x="62224" y="152395"/>
                  <a:pt x="63647" y="177213"/>
                </a:cubicBezTo>
                <a:cubicBezTo>
                  <a:pt x="63923" y="183340"/>
                  <a:pt x="64212" y="192395"/>
                  <a:pt x="67053" y="197942"/>
                </a:cubicBezTo>
                <a:cubicBezTo>
                  <a:pt x="67899" y="199699"/>
                  <a:pt x="69598" y="201445"/>
                  <a:pt x="70736" y="202611"/>
                </a:cubicBezTo>
                <a:lnTo>
                  <a:pt x="70736" y="206704"/>
                </a:lnTo>
                <a:lnTo>
                  <a:pt x="29904" y="206704"/>
                </a:lnTo>
                <a:cubicBezTo>
                  <a:pt x="26225" y="196775"/>
                  <a:pt x="25656" y="191228"/>
                  <a:pt x="25656" y="171957"/>
                </a:cubicBezTo>
                <a:lnTo>
                  <a:pt x="25656" y="159699"/>
                </a:lnTo>
                <a:cubicBezTo>
                  <a:pt x="25656" y="148604"/>
                  <a:pt x="26225" y="129041"/>
                  <a:pt x="16869" y="120862"/>
                </a:cubicBezTo>
                <a:cubicBezTo>
                  <a:pt x="14031" y="118528"/>
                  <a:pt x="11053" y="117288"/>
                  <a:pt x="7934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2" y="87292"/>
                </a:lnTo>
                <a:cubicBezTo>
                  <a:pt x="1561" y="87292"/>
                  <a:pt x="7793" y="87292"/>
                  <a:pt x="12048" y="85536"/>
                </a:cubicBezTo>
                <a:cubicBezTo>
                  <a:pt x="26505" y="79408"/>
                  <a:pt x="25656" y="59551"/>
                  <a:pt x="25656" y="56931"/>
                </a:cubicBezTo>
                <a:cubicBezTo>
                  <a:pt x="25656" y="54590"/>
                  <a:pt x="26505" y="36492"/>
                  <a:pt x="12893" y="30948"/>
                </a:cubicBezTo>
                <a:cubicBezTo>
                  <a:pt x="9208" y="29480"/>
                  <a:pt x="5813" y="29189"/>
                  <a:pt x="1561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9" name="Shape 59">
            <a:extLst/>
          </xdr:cNvPr>
          <xdr:cNvSpPr/>
        </xdr:nvSpPr>
        <xdr:spPr>
          <a:xfrm>
            <a:off x="3358077" y="5094242"/>
            <a:ext cx="65494" cy="216246"/>
          </a:xfrm>
          <a:custGeom>
            <a:avLst/>
            <a:gdLst/>
            <a:ahLst/>
            <a:cxnLst/>
            <a:rect l="0" t="0" r="0" b="0"/>
            <a:pathLst>
              <a:path w="65494" h="216246">
                <a:moveTo>
                  <a:pt x="64360" y="0"/>
                </a:moveTo>
                <a:lnTo>
                  <a:pt x="65494" y="103"/>
                </a:lnTo>
                <a:lnTo>
                  <a:pt x="65494" y="30238"/>
                </a:lnTo>
                <a:lnTo>
                  <a:pt x="52882" y="32731"/>
                </a:lnTo>
                <a:cubicBezTo>
                  <a:pt x="48345" y="35321"/>
                  <a:pt x="44233" y="40285"/>
                  <a:pt x="41961" y="49625"/>
                </a:cubicBezTo>
                <a:cubicBezTo>
                  <a:pt x="39127" y="61311"/>
                  <a:pt x="38278" y="83790"/>
                  <a:pt x="38278" y="113864"/>
                </a:cubicBezTo>
                <a:cubicBezTo>
                  <a:pt x="38278" y="128167"/>
                  <a:pt x="38560" y="142174"/>
                  <a:pt x="39975" y="156192"/>
                </a:cubicBezTo>
                <a:cubicBezTo>
                  <a:pt x="41105" y="164373"/>
                  <a:pt x="42249" y="174298"/>
                  <a:pt x="48481" y="180428"/>
                </a:cubicBezTo>
                <a:cubicBezTo>
                  <a:pt x="50045" y="181740"/>
                  <a:pt x="52172" y="183200"/>
                  <a:pt x="55079" y="184332"/>
                </a:cubicBezTo>
                <a:lnTo>
                  <a:pt x="65494" y="186121"/>
                </a:lnTo>
                <a:lnTo>
                  <a:pt x="65494" y="216246"/>
                </a:lnTo>
                <a:lnTo>
                  <a:pt x="36292" y="211558"/>
                </a:lnTo>
                <a:cubicBezTo>
                  <a:pt x="27289" y="207944"/>
                  <a:pt x="19420" y="201886"/>
                  <a:pt x="13324" y="192103"/>
                </a:cubicBezTo>
                <a:cubicBezTo>
                  <a:pt x="2555" y="174880"/>
                  <a:pt x="0" y="150357"/>
                  <a:pt x="0" y="108021"/>
                </a:cubicBezTo>
                <a:cubicBezTo>
                  <a:pt x="0" y="63932"/>
                  <a:pt x="1986" y="40291"/>
                  <a:pt x="14169" y="22478"/>
                </a:cubicBezTo>
                <a:cubicBezTo>
                  <a:pt x="22118" y="10800"/>
                  <a:pt x="35154" y="583"/>
                  <a:pt x="6436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" name="Shape 60">
            <a:extLst/>
          </xdr:cNvPr>
          <xdr:cNvSpPr/>
        </xdr:nvSpPr>
        <xdr:spPr>
          <a:xfrm>
            <a:off x="3683282" y="5098622"/>
            <a:ext cx="61525" cy="207288"/>
          </a:xfrm>
          <a:custGeom>
            <a:avLst/>
            <a:gdLst/>
            <a:ahLst/>
            <a:cxnLst/>
            <a:rect l="0" t="0" r="0" b="0"/>
            <a:pathLst>
              <a:path w="61525" h="207288">
                <a:moveTo>
                  <a:pt x="0" y="0"/>
                </a:moveTo>
                <a:lnTo>
                  <a:pt x="61525" y="0"/>
                </a:lnTo>
                <a:lnTo>
                  <a:pt x="61525" y="29190"/>
                </a:lnTo>
                <a:lnTo>
                  <a:pt x="37426" y="29190"/>
                </a:lnTo>
                <a:lnTo>
                  <a:pt x="37426" y="89917"/>
                </a:lnTo>
                <a:lnTo>
                  <a:pt x="59544" y="89917"/>
                </a:lnTo>
                <a:lnTo>
                  <a:pt x="61525" y="89697"/>
                </a:lnTo>
                <a:lnTo>
                  <a:pt x="61525" y="118826"/>
                </a:lnTo>
                <a:lnTo>
                  <a:pt x="37426" y="118826"/>
                </a:lnTo>
                <a:lnTo>
                  <a:pt x="37426" y="207288"/>
                </a:lnTo>
                <a:lnTo>
                  <a:pt x="0" y="20728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1" name="Shape 61">
            <a:extLst/>
          </xdr:cNvPr>
          <xdr:cNvSpPr/>
        </xdr:nvSpPr>
        <xdr:spPr>
          <a:xfrm>
            <a:off x="3519406" y="5098622"/>
            <a:ext cx="128143" cy="211958"/>
          </a:xfrm>
          <a:custGeom>
            <a:avLst/>
            <a:gdLst/>
            <a:ahLst/>
            <a:cxnLst/>
            <a:rect l="0" t="0" r="0" b="0"/>
            <a:pathLst>
              <a:path w="128143" h="211958">
                <a:moveTo>
                  <a:pt x="0" y="0"/>
                </a:moveTo>
                <a:lnTo>
                  <a:pt x="37708" y="0"/>
                </a:lnTo>
                <a:lnTo>
                  <a:pt x="37708" y="130500"/>
                </a:lnTo>
                <a:cubicBezTo>
                  <a:pt x="37988" y="149771"/>
                  <a:pt x="37708" y="160283"/>
                  <a:pt x="42239" y="168744"/>
                </a:cubicBezTo>
                <a:cubicBezTo>
                  <a:pt x="48194" y="179846"/>
                  <a:pt x="60107" y="180721"/>
                  <a:pt x="63786" y="180721"/>
                </a:cubicBezTo>
                <a:cubicBezTo>
                  <a:pt x="77113" y="180721"/>
                  <a:pt x="82786" y="174298"/>
                  <a:pt x="85343" y="169042"/>
                </a:cubicBezTo>
                <a:cubicBezTo>
                  <a:pt x="90443" y="159117"/>
                  <a:pt x="90443" y="141593"/>
                  <a:pt x="90443" y="116778"/>
                </a:cubicBezTo>
                <a:lnTo>
                  <a:pt x="90443" y="0"/>
                </a:lnTo>
                <a:lnTo>
                  <a:pt x="128143" y="0"/>
                </a:lnTo>
                <a:lnTo>
                  <a:pt x="128143" y="128463"/>
                </a:lnTo>
                <a:cubicBezTo>
                  <a:pt x="127862" y="147139"/>
                  <a:pt x="128143" y="173121"/>
                  <a:pt x="117659" y="189775"/>
                </a:cubicBezTo>
                <a:cubicBezTo>
                  <a:pt x="105474" y="208742"/>
                  <a:pt x="83917" y="211958"/>
                  <a:pt x="63786" y="211958"/>
                </a:cubicBezTo>
                <a:cubicBezTo>
                  <a:pt x="43661" y="211958"/>
                  <a:pt x="23246" y="208163"/>
                  <a:pt x="10776" y="190358"/>
                </a:cubicBezTo>
                <a:cubicBezTo>
                  <a:pt x="1700" y="177214"/>
                  <a:pt x="278" y="160575"/>
                  <a:pt x="0" y="128463"/>
                </a:cubicBez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2" name="Shape 62">
            <a:extLst/>
          </xdr:cNvPr>
          <xdr:cNvSpPr/>
        </xdr:nvSpPr>
        <xdr:spPr>
          <a:xfrm>
            <a:off x="3423571" y="5094345"/>
            <a:ext cx="65495" cy="216235"/>
          </a:xfrm>
          <a:custGeom>
            <a:avLst/>
            <a:gdLst/>
            <a:ahLst/>
            <a:cxnLst/>
            <a:rect l="0" t="0" r="0" b="0"/>
            <a:pathLst>
              <a:path w="65495" h="216235">
                <a:moveTo>
                  <a:pt x="0" y="0"/>
                </a:moveTo>
                <a:lnTo>
                  <a:pt x="20826" y="1889"/>
                </a:lnTo>
                <a:cubicBezTo>
                  <a:pt x="39445" y="6117"/>
                  <a:pt x="48692" y="16460"/>
                  <a:pt x="54432" y="27627"/>
                </a:cubicBezTo>
                <a:cubicBezTo>
                  <a:pt x="63231" y="43686"/>
                  <a:pt x="65495" y="62663"/>
                  <a:pt x="65495" y="99743"/>
                </a:cubicBezTo>
                <a:cubicBezTo>
                  <a:pt x="65495" y="137701"/>
                  <a:pt x="64930" y="158430"/>
                  <a:pt x="59534" y="175360"/>
                </a:cubicBezTo>
                <a:cubicBezTo>
                  <a:pt x="50476" y="205723"/>
                  <a:pt x="30042" y="216235"/>
                  <a:pt x="573" y="216235"/>
                </a:cubicBezTo>
                <a:lnTo>
                  <a:pt x="0" y="216143"/>
                </a:lnTo>
                <a:lnTo>
                  <a:pt x="0" y="186018"/>
                </a:lnTo>
                <a:lnTo>
                  <a:pt x="853" y="186164"/>
                </a:lnTo>
                <a:cubicBezTo>
                  <a:pt x="7935" y="186164"/>
                  <a:pt x="19559" y="184414"/>
                  <a:pt x="23815" y="166893"/>
                </a:cubicBezTo>
                <a:cubicBezTo>
                  <a:pt x="26370" y="156382"/>
                  <a:pt x="27216" y="135653"/>
                  <a:pt x="27216" y="108501"/>
                </a:cubicBezTo>
                <a:cubicBezTo>
                  <a:pt x="27216" y="100034"/>
                  <a:pt x="27216" y="91861"/>
                  <a:pt x="26935" y="83979"/>
                </a:cubicBezTo>
                <a:cubicBezTo>
                  <a:pt x="26935" y="76681"/>
                  <a:pt x="26647" y="69672"/>
                  <a:pt x="26089" y="62663"/>
                </a:cubicBezTo>
                <a:cubicBezTo>
                  <a:pt x="24661" y="48064"/>
                  <a:pt x="22116" y="40480"/>
                  <a:pt x="17295" y="35518"/>
                </a:cubicBezTo>
                <a:cubicBezTo>
                  <a:pt x="12758" y="31134"/>
                  <a:pt x="7085" y="29967"/>
                  <a:pt x="853" y="29967"/>
                </a:cubicBezTo>
                <a:lnTo>
                  <a:pt x="0" y="3013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3" name="Shape 63">
            <a:extLst/>
          </xdr:cNvPr>
          <xdr:cNvSpPr/>
        </xdr:nvSpPr>
        <xdr:spPr>
          <a:xfrm>
            <a:off x="3744806" y="5098622"/>
            <a:ext cx="62092" cy="118826"/>
          </a:xfrm>
          <a:custGeom>
            <a:avLst/>
            <a:gdLst/>
            <a:ahLst/>
            <a:cxnLst/>
            <a:rect l="0" t="0" r="0" b="0"/>
            <a:pathLst>
              <a:path w="62092" h="118826">
                <a:moveTo>
                  <a:pt x="0" y="0"/>
                </a:moveTo>
                <a:lnTo>
                  <a:pt x="7089" y="0"/>
                </a:lnTo>
                <a:cubicBezTo>
                  <a:pt x="17863" y="292"/>
                  <a:pt x="22119" y="875"/>
                  <a:pt x="27500" y="2042"/>
                </a:cubicBezTo>
                <a:cubicBezTo>
                  <a:pt x="44518" y="6420"/>
                  <a:pt x="62092" y="20138"/>
                  <a:pt x="62092" y="58386"/>
                </a:cubicBezTo>
                <a:cubicBezTo>
                  <a:pt x="62092" y="65103"/>
                  <a:pt x="62092" y="101596"/>
                  <a:pt x="32894" y="114445"/>
                </a:cubicBezTo>
                <a:cubicBezTo>
                  <a:pt x="26943" y="116778"/>
                  <a:pt x="21550" y="118242"/>
                  <a:pt x="9357" y="118826"/>
                </a:cubicBezTo>
                <a:lnTo>
                  <a:pt x="0" y="118826"/>
                </a:lnTo>
                <a:lnTo>
                  <a:pt x="0" y="89697"/>
                </a:lnTo>
                <a:lnTo>
                  <a:pt x="8511" y="88752"/>
                </a:lnTo>
                <a:cubicBezTo>
                  <a:pt x="17298" y="85828"/>
                  <a:pt x="24099" y="77948"/>
                  <a:pt x="24099" y="59261"/>
                </a:cubicBezTo>
                <a:cubicBezTo>
                  <a:pt x="24099" y="48755"/>
                  <a:pt x="22119" y="35320"/>
                  <a:pt x="10775" y="30950"/>
                </a:cubicBezTo>
                <a:cubicBezTo>
                  <a:pt x="7942" y="29773"/>
                  <a:pt x="6812" y="29773"/>
                  <a:pt x="1706" y="29190"/>
                </a:cubicBezTo>
                <a:lnTo>
                  <a:pt x="0" y="29190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4" name="Shape 64">
            <a:extLst/>
          </xdr:cNvPr>
          <xdr:cNvSpPr/>
        </xdr:nvSpPr>
        <xdr:spPr>
          <a:xfrm>
            <a:off x="1134000" y="2970310"/>
            <a:ext cx="3060001" cy="811069"/>
          </a:xfrm>
          <a:custGeom>
            <a:avLst/>
            <a:gdLst/>
            <a:ahLst/>
            <a:cxnLst/>
            <a:rect l="0" t="0" r="0" b="0"/>
            <a:pathLst>
              <a:path w="3060001" h="811069">
                <a:moveTo>
                  <a:pt x="2719" y="0"/>
                </a:moveTo>
                <a:cubicBezTo>
                  <a:pt x="49378" y="402019"/>
                  <a:pt x="715249" y="720850"/>
                  <a:pt x="1529972" y="720850"/>
                </a:cubicBezTo>
                <a:cubicBezTo>
                  <a:pt x="2344728" y="720850"/>
                  <a:pt x="3010619" y="402019"/>
                  <a:pt x="3057286" y="0"/>
                </a:cubicBezTo>
                <a:cubicBezTo>
                  <a:pt x="3059018" y="14925"/>
                  <a:pt x="3060001" y="29952"/>
                  <a:pt x="3060001" y="45100"/>
                </a:cubicBezTo>
                <a:cubicBezTo>
                  <a:pt x="3060001" y="468132"/>
                  <a:pt x="2374993" y="811069"/>
                  <a:pt x="1529972" y="811069"/>
                </a:cubicBezTo>
                <a:cubicBezTo>
                  <a:pt x="684987" y="811069"/>
                  <a:pt x="0" y="468132"/>
                  <a:pt x="0" y="45100"/>
                </a:cubicBezTo>
                <a:cubicBezTo>
                  <a:pt x="0" y="29952"/>
                  <a:pt x="983" y="14922"/>
                  <a:pt x="271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5" name="Shape 65">
            <a:extLst/>
          </xdr:cNvPr>
          <xdr:cNvSpPr/>
        </xdr:nvSpPr>
        <xdr:spPr>
          <a:xfrm>
            <a:off x="2055946" y="3244976"/>
            <a:ext cx="1216011" cy="283103"/>
          </a:xfrm>
          <a:custGeom>
            <a:avLst/>
            <a:gdLst/>
            <a:ahLst/>
            <a:cxnLst/>
            <a:rect l="0" t="0" r="0" b="0"/>
            <a:pathLst>
              <a:path w="1216011" h="283103">
                <a:moveTo>
                  <a:pt x="608000" y="0"/>
                </a:moveTo>
                <a:cubicBezTo>
                  <a:pt x="923486" y="0"/>
                  <a:pt x="1183110" y="119937"/>
                  <a:pt x="1216011" y="273902"/>
                </a:cubicBezTo>
                <a:cubicBezTo>
                  <a:pt x="1202752" y="277070"/>
                  <a:pt x="1189346" y="280126"/>
                  <a:pt x="1175824" y="283085"/>
                </a:cubicBezTo>
                <a:cubicBezTo>
                  <a:pt x="1085597" y="170071"/>
                  <a:pt x="865407" y="90219"/>
                  <a:pt x="608000" y="90219"/>
                </a:cubicBezTo>
                <a:cubicBezTo>
                  <a:pt x="350629" y="90219"/>
                  <a:pt x="130396" y="170078"/>
                  <a:pt x="40169" y="283103"/>
                </a:cubicBezTo>
                <a:cubicBezTo>
                  <a:pt x="26669" y="280144"/>
                  <a:pt x="13280" y="277070"/>
                  <a:pt x="0" y="273902"/>
                </a:cubicBezTo>
                <a:cubicBezTo>
                  <a:pt x="32879" y="119937"/>
                  <a:pt x="292569" y="0"/>
                  <a:pt x="60800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91715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6" name="Shape 66">
            <a:extLst/>
          </xdr:cNvPr>
          <xdr:cNvSpPr/>
        </xdr:nvSpPr>
        <xdr:spPr>
          <a:xfrm>
            <a:off x="1846768" y="2987560"/>
            <a:ext cx="1634371" cy="449724"/>
          </a:xfrm>
          <a:custGeom>
            <a:avLst/>
            <a:gdLst/>
            <a:ahLst/>
            <a:cxnLst/>
            <a:rect l="0" t="0" r="0" b="0"/>
            <a:pathLst>
              <a:path w="1634371" h="449724">
                <a:moveTo>
                  <a:pt x="817178" y="0"/>
                </a:moveTo>
                <a:cubicBezTo>
                  <a:pt x="1268579" y="0"/>
                  <a:pt x="1634371" y="181249"/>
                  <a:pt x="1634371" y="404769"/>
                </a:cubicBezTo>
                <a:cubicBezTo>
                  <a:pt x="1634371" y="419980"/>
                  <a:pt x="1632581" y="434964"/>
                  <a:pt x="1629255" y="449724"/>
                </a:cubicBezTo>
                <a:cubicBezTo>
                  <a:pt x="1583816" y="247512"/>
                  <a:pt x="1237672" y="90220"/>
                  <a:pt x="817178" y="90220"/>
                </a:cubicBezTo>
                <a:cubicBezTo>
                  <a:pt x="396828" y="90220"/>
                  <a:pt x="50637" y="247479"/>
                  <a:pt x="5130" y="449665"/>
                </a:cubicBezTo>
                <a:cubicBezTo>
                  <a:pt x="1821" y="434923"/>
                  <a:pt x="0" y="419943"/>
                  <a:pt x="0" y="404769"/>
                </a:cubicBezTo>
                <a:cubicBezTo>
                  <a:pt x="4" y="181249"/>
                  <a:pt x="365890" y="0"/>
                  <a:pt x="81717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BC995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7" name="Shape 67">
            <a:extLst/>
          </xdr:cNvPr>
          <xdr:cNvSpPr/>
        </xdr:nvSpPr>
        <xdr:spPr>
          <a:xfrm>
            <a:off x="1641125" y="2735673"/>
            <a:ext cx="2045636" cy="542116"/>
          </a:xfrm>
          <a:custGeom>
            <a:avLst/>
            <a:gdLst/>
            <a:ahLst/>
            <a:cxnLst/>
            <a:rect l="0" t="0" r="0" b="0"/>
            <a:pathLst>
              <a:path w="2045636" h="542116">
                <a:moveTo>
                  <a:pt x="1022821" y="0"/>
                </a:moveTo>
                <a:cubicBezTo>
                  <a:pt x="1174818" y="0"/>
                  <a:pt x="1320099" y="14612"/>
                  <a:pt x="1453627" y="41199"/>
                </a:cubicBezTo>
                <a:cubicBezTo>
                  <a:pt x="1803244" y="121050"/>
                  <a:pt x="2045636" y="295049"/>
                  <a:pt x="2045636" y="496929"/>
                </a:cubicBezTo>
                <a:cubicBezTo>
                  <a:pt x="2045636" y="512160"/>
                  <a:pt x="2044231" y="527230"/>
                  <a:pt x="2041500" y="542116"/>
                </a:cubicBezTo>
                <a:cubicBezTo>
                  <a:pt x="1995124" y="285742"/>
                  <a:pt x="1556856" y="84794"/>
                  <a:pt x="1022821" y="84794"/>
                </a:cubicBezTo>
                <a:cubicBezTo>
                  <a:pt x="488894" y="84794"/>
                  <a:pt x="50537" y="285736"/>
                  <a:pt x="4140" y="542106"/>
                </a:cubicBezTo>
                <a:cubicBezTo>
                  <a:pt x="1411" y="527230"/>
                  <a:pt x="0" y="512160"/>
                  <a:pt x="0" y="496929"/>
                </a:cubicBezTo>
                <a:cubicBezTo>
                  <a:pt x="0" y="295006"/>
                  <a:pt x="242569" y="120964"/>
                  <a:pt x="592309" y="41144"/>
                </a:cubicBezTo>
                <a:cubicBezTo>
                  <a:pt x="725757" y="14595"/>
                  <a:pt x="870934" y="0"/>
                  <a:pt x="1022821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D8972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8" name="Shape 68">
            <a:extLst/>
          </xdr:cNvPr>
          <xdr:cNvSpPr/>
        </xdr:nvSpPr>
        <xdr:spPr>
          <a:xfrm>
            <a:off x="2363123" y="3502342"/>
            <a:ext cx="601668" cy="84839"/>
          </a:xfrm>
          <a:custGeom>
            <a:avLst/>
            <a:gdLst/>
            <a:ahLst/>
            <a:cxnLst/>
            <a:rect l="0" t="0" r="0" b="0"/>
            <a:pathLst>
              <a:path w="601668" h="84839">
                <a:moveTo>
                  <a:pt x="300823" y="0"/>
                </a:moveTo>
                <a:cubicBezTo>
                  <a:pt x="420148" y="0"/>
                  <a:pt x="527396" y="26569"/>
                  <a:pt x="601668" y="68854"/>
                </a:cubicBezTo>
                <a:cubicBezTo>
                  <a:pt x="504806" y="79294"/>
                  <a:pt x="404167" y="84839"/>
                  <a:pt x="300823" y="84839"/>
                </a:cubicBezTo>
                <a:cubicBezTo>
                  <a:pt x="197495" y="84839"/>
                  <a:pt x="96886" y="79297"/>
                  <a:pt x="0" y="68854"/>
                </a:cubicBezTo>
                <a:cubicBezTo>
                  <a:pt x="74267" y="26582"/>
                  <a:pt x="181515" y="0"/>
                  <a:pt x="30082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9" name="Shape 69">
            <a:extLst/>
          </xdr:cNvPr>
          <xdr:cNvSpPr/>
        </xdr:nvSpPr>
        <xdr:spPr>
          <a:xfrm>
            <a:off x="1279228" y="2249420"/>
            <a:ext cx="2769506" cy="709290"/>
          </a:xfrm>
          <a:custGeom>
            <a:avLst/>
            <a:gdLst/>
            <a:ahLst/>
            <a:cxnLst/>
            <a:rect l="0" t="0" r="0" b="0"/>
            <a:pathLst>
              <a:path w="2769506" h="709290">
                <a:moveTo>
                  <a:pt x="1384743" y="0"/>
                </a:moveTo>
                <a:cubicBezTo>
                  <a:pt x="1397790" y="0"/>
                  <a:pt x="1410811" y="83"/>
                  <a:pt x="1423768" y="259"/>
                </a:cubicBezTo>
                <a:cubicBezTo>
                  <a:pt x="1741738" y="4360"/>
                  <a:pt x="2035231" y="58469"/>
                  <a:pt x="2274923" y="147683"/>
                </a:cubicBezTo>
                <a:cubicBezTo>
                  <a:pt x="2577272" y="271304"/>
                  <a:pt x="2769506" y="456635"/>
                  <a:pt x="2769506" y="663844"/>
                </a:cubicBezTo>
                <a:cubicBezTo>
                  <a:pt x="2769506" y="679119"/>
                  <a:pt x="2768458" y="694275"/>
                  <a:pt x="2766392" y="709290"/>
                </a:cubicBezTo>
                <a:cubicBezTo>
                  <a:pt x="2719019" y="357992"/>
                  <a:pt x="2118575" y="80173"/>
                  <a:pt x="1384718" y="80173"/>
                </a:cubicBezTo>
                <a:cubicBezTo>
                  <a:pt x="650851" y="80173"/>
                  <a:pt x="50500" y="357984"/>
                  <a:pt x="3118" y="709272"/>
                </a:cubicBezTo>
                <a:cubicBezTo>
                  <a:pt x="1048" y="694261"/>
                  <a:pt x="0" y="679115"/>
                  <a:pt x="0" y="663844"/>
                </a:cubicBezTo>
                <a:cubicBezTo>
                  <a:pt x="0" y="456772"/>
                  <a:pt x="191959" y="271549"/>
                  <a:pt x="493941" y="147921"/>
                </a:cubicBezTo>
                <a:cubicBezTo>
                  <a:pt x="733751" y="58565"/>
                  <a:pt x="1027490" y="4360"/>
                  <a:pt x="1345742" y="259"/>
                </a:cubicBezTo>
                <a:cubicBezTo>
                  <a:pt x="1356742" y="112"/>
                  <a:pt x="1367762" y="55"/>
                  <a:pt x="1378814" y="29"/>
                </a:cubicBezTo>
                <a:cubicBezTo>
                  <a:pt x="1380787" y="29"/>
                  <a:pt x="1382746" y="0"/>
                  <a:pt x="138474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321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0" name="Shape 70">
            <a:extLst/>
          </xdr:cNvPr>
          <xdr:cNvSpPr/>
        </xdr:nvSpPr>
        <xdr:spPr>
          <a:xfrm>
            <a:off x="1435539" y="2492546"/>
            <a:ext cx="2456867" cy="625428"/>
          </a:xfrm>
          <a:custGeom>
            <a:avLst/>
            <a:gdLst/>
            <a:ahLst/>
            <a:cxnLst/>
            <a:rect l="0" t="0" r="0" b="0"/>
            <a:pathLst>
              <a:path w="2456867" h="625428">
                <a:moveTo>
                  <a:pt x="1228406" y="0"/>
                </a:moveTo>
                <a:cubicBezTo>
                  <a:pt x="1588464" y="0"/>
                  <a:pt x="1915690" y="71574"/>
                  <a:pt x="2158571" y="188356"/>
                </a:cubicBezTo>
                <a:cubicBezTo>
                  <a:pt x="2344435" y="293526"/>
                  <a:pt x="2456867" y="430549"/>
                  <a:pt x="2456867" y="580414"/>
                </a:cubicBezTo>
                <a:cubicBezTo>
                  <a:pt x="2456867" y="595559"/>
                  <a:pt x="2455701" y="610564"/>
                  <a:pt x="2453415" y="625428"/>
                </a:cubicBezTo>
                <a:cubicBezTo>
                  <a:pt x="2406104" y="315054"/>
                  <a:pt x="1875719" y="70430"/>
                  <a:pt x="1228406" y="70430"/>
                </a:cubicBezTo>
                <a:cubicBezTo>
                  <a:pt x="581152" y="70430"/>
                  <a:pt x="50782" y="315044"/>
                  <a:pt x="3456" y="625410"/>
                </a:cubicBezTo>
                <a:cubicBezTo>
                  <a:pt x="1170" y="610560"/>
                  <a:pt x="0" y="595551"/>
                  <a:pt x="0" y="580414"/>
                </a:cubicBezTo>
                <a:cubicBezTo>
                  <a:pt x="0" y="430517"/>
                  <a:pt x="112475" y="293471"/>
                  <a:pt x="298401" y="188287"/>
                </a:cubicBezTo>
                <a:cubicBezTo>
                  <a:pt x="541299" y="71550"/>
                  <a:pt x="868478" y="0"/>
                  <a:pt x="122840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47922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1" name="Shape 71">
            <a:extLst/>
          </xdr:cNvPr>
          <xdr:cNvSpPr/>
        </xdr:nvSpPr>
        <xdr:spPr>
          <a:xfrm>
            <a:off x="1521342" y="4163086"/>
            <a:ext cx="285982" cy="760775"/>
          </a:xfrm>
          <a:custGeom>
            <a:avLst/>
            <a:gdLst/>
            <a:ahLst/>
            <a:cxnLst/>
            <a:rect l="0" t="0" r="0" b="0"/>
            <a:pathLst>
              <a:path w="285982" h="760775">
                <a:moveTo>
                  <a:pt x="0" y="0"/>
                </a:moveTo>
                <a:lnTo>
                  <a:pt x="276357" y="0"/>
                </a:lnTo>
                <a:lnTo>
                  <a:pt x="285982" y="548"/>
                </a:lnTo>
                <a:lnTo>
                  <a:pt x="285982" y="116593"/>
                </a:lnTo>
                <a:lnTo>
                  <a:pt x="276357" y="115099"/>
                </a:lnTo>
                <a:lnTo>
                  <a:pt x="178751" y="115099"/>
                </a:lnTo>
                <a:lnTo>
                  <a:pt x="178751" y="340499"/>
                </a:lnTo>
                <a:lnTo>
                  <a:pt x="275267" y="340499"/>
                </a:lnTo>
                <a:lnTo>
                  <a:pt x="285982" y="338982"/>
                </a:lnTo>
                <a:lnTo>
                  <a:pt x="285982" y="455422"/>
                </a:lnTo>
                <a:lnTo>
                  <a:pt x="178751" y="455422"/>
                </a:lnTo>
                <a:lnTo>
                  <a:pt x="178751" y="760775"/>
                </a:lnTo>
                <a:lnTo>
                  <a:pt x="0" y="76077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2" name="Shape 72">
            <a:extLst/>
          </xdr:cNvPr>
          <xdr:cNvSpPr/>
        </xdr:nvSpPr>
        <xdr:spPr>
          <a:xfrm>
            <a:off x="1807324" y="4163634"/>
            <a:ext cx="332948" cy="760227"/>
          </a:xfrm>
          <a:custGeom>
            <a:avLst/>
            <a:gdLst/>
            <a:ahLst/>
            <a:cxnLst/>
            <a:rect l="0" t="0" r="0" b="0"/>
            <a:pathLst>
              <a:path w="332948" h="760227">
                <a:moveTo>
                  <a:pt x="0" y="0"/>
                </a:moveTo>
                <a:lnTo>
                  <a:pt x="55540" y="3161"/>
                </a:lnTo>
                <a:cubicBezTo>
                  <a:pt x="117045" y="10571"/>
                  <a:pt x="167561" y="29074"/>
                  <a:pt x="206995" y="58518"/>
                </a:cubicBezTo>
                <a:cubicBezTo>
                  <a:pt x="259583" y="97963"/>
                  <a:pt x="285993" y="152928"/>
                  <a:pt x="285993" y="223239"/>
                </a:cubicBezTo>
                <a:cubicBezTo>
                  <a:pt x="285993" y="262674"/>
                  <a:pt x="274739" y="296758"/>
                  <a:pt x="252660" y="325677"/>
                </a:cubicBezTo>
                <a:cubicBezTo>
                  <a:pt x="230369" y="354766"/>
                  <a:pt x="198336" y="377611"/>
                  <a:pt x="156577" y="394736"/>
                </a:cubicBezTo>
                <a:cubicBezTo>
                  <a:pt x="204838" y="407941"/>
                  <a:pt x="239463" y="429894"/>
                  <a:pt x="260668" y="460591"/>
                </a:cubicBezTo>
                <a:cubicBezTo>
                  <a:pt x="281656" y="491284"/>
                  <a:pt x="292264" y="529649"/>
                  <a:pt x="292264" y="575693"/>
                </a:cubicBezTo>
                <a:lnTo>
                  <a:pt x="292264" y="631015"/>
                </a:lnTo>
                <a:cubicBezTo>
                  <a:pt x="292264" y="652259"/>
                  <a:pt x="295299" y="674568"/>
                  <a:pt x="301145" y="697946"/>
                </a:cubicBezTo>
                <a:cubicBezTo>
                  <a:pt x="306981" y="721325"/>
                  <a:pt x="317579" y="738450"/>
                  <a:pt x="332948" y="749164"/>
                </a:cubicBezTo>
                <a:lnTo>
                  <a:pt x="332948" y="760227"/>
                </a:lnTo>
                <a:lnTo>
                  <a:pt x="147702" y="760227"/>
                </a:lnTo>
                <a:cubicBezTo>
                  <a:pt x="132993" y="748983"/>
                  <a:pt x="123464" y="730782"/>
                  <a:pt x="119562" y="705615"/>
                </a:cubicBezTo>
                <a:cubicBezTo>
                  <a:pt x="115457" y="680278"/>
                  <a:pt x="113503" y="655107"/>
                  <a:pt x="113503" y="630126"/>
                </a:cubicBezTo>
                <a:lnTo>
                  <a:pt x="113503" y="576771"/>
                </a:lnTo>
                <a:cubicBezTo>
                  <a:pt x="113503" y="538042"/>
                  <a:pt x="103772" y="508065"/>
                  <a:pt x="84296" y="486821"/>
                </a:cubicBezTo>
                <a:cubicBezTo>
                  <a:pt x="64812" y="465588"/>
                  <a:pt x="36899" y="454875"/>
                  <a:pt x="539" y="454875"/>
                </a:cubicBezTo>
                <a:lnTo>
                  <a:pt x="0" y="454875"/>
                </a:lnTo>
                <a:lnTo>
                  <a:pt x="0" y="338434"/>
                </a:lnTo>
                <a:lnTo>
                  <a:pt x="40008" y="332770"/>
                </a:lnTo>
                <a:cubicBezTo>
                  <a:pt x="54643" y="327998"/>
                  <a:pt x="66978" y="320861"/>
                  <a:pt x="76934" y="311404"/>
                </a:cubicBezTo>
                <a:cubicBezTo>
                  <a:pt x="97057" y="292298"/>
                  <a:pt x="107231" y="265537"/>
                  <a:pt x="107231" y="230551"/>
                </a:cubicBezTo>
                <a:cubicBezTo>
                  <a:pt x="107231" y="195044"/>
                  <a:pt x="97271" y="166849"/>
                  <a:pt x="77366" y="145962"/>
                </a:cubicBezTo>
                <a:cubicBezTo>
                  <a:pt x="67412" y="135436"/>
                  <a:pt x="55185" y="127583"/>
                  <a:pt x="40686" y="122362"/>
                </a:cubicBezTo>
                <a:lnTo>
                  <a:pt x="0" y="11604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3" name="Shape 73">
            <a:extLst/>
          </xdr:cNvPr>
          <xdr:cNvSpPr/>
        </xdr:nvSpPr>
        <xdr:spPr>
          <a:xfrm>
            <a:off x="2234199" y="4162543"/>
            <a:ext cx="815231" cy="761318"/>
          </a:xfrm>
          <a:custGeom>
            <a:avLst/>
            <a:gdLst/>
            <a:ahLst/>
            <a:cxnLst/>
            <a:rect l="0" t="0" r="0" b="0"/>
            <a:pathLst>
              <a:path w="815231" h="761318">
                <a:moveTo>
                  <a:pt x="0" y="0"/>
                </a:moveTo>
                <a:lnTo>
                  <a:pt x="232650" y="0"/>
                </a:lnTo>
                <a:lnTo>
                  <a:pt x="404486" y="564657"/>
                </a:lnTo>
                <a:lnTo>
                  <a:pt x="408158" y="564657"/>
                </a:lnTo>
                <a:lnTo>
                  <a:pt x="581293" y="0"/>
                </a:lnTo>
                <a:lnTo>
                  <a:pt x="815231" y="0"/>
                </a:lnTo>
                <a:lnTo>
                  <a:pt x="815231" y="761318"/>
                </a:lnTo>
                <a:lnTo>
                  <a:pt x="637772" y="761318"/>
                </a:lnTo>
                <a:lnTo>
                  <a:pt x="637772" y="281794"/>
                </a:lnTo>
                <a:lnTo>
                  <a:pt x="633881" y="281260"/>
                </a:lnTo>
                <a:lnTo>
                  <a:pt x="467248" y="761318"/>
                </a:lnTo>
                <a:lnTo>
                  <a:pt x="347339" y="761318"/>
                </a:lnTo>
                <a:lnTo>
                  <a:pt x="181783" y="285008"/>
                </a:lnTo>
                <a:lnTo>
                  <a:pt x="178103" y="285542"/>
                </a:lnTo>
                <a:lnTo>
                  <a:pt x="178103" y="761318"/>
                </a:lnTo>
                <a:lnTo>
                  <a:pt x="0" y="76131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4" name="Shape 74">
            <a:extLst/>
          </xdr:cNvPr>
          <xdr:cNvSpPr/>
        </xdr:nvSpPr>
        <xdr:spPr>
          <a:xfrm>
            <a:off x="3169966" y="4151660"/>
            <a:ext cx="636695" cy="783260"/>
          </a:xfrm>
          <a:custGeom>
            <a:avLst/>
            <a:gdLst/>
            <a:ahLst/>
            <a:cxnLst/>
            <a:rect l="0" t="0" r="0" b="0"/>
            <a:pathLst>
              <a:path w="636695" h="783260">
                <a:moveTo>
                  <a:pt x="320299" y="0"/>
                </a:moveTo>
                <a:cubicBezTo>
                  <a:pt x="420930" y="0"/>
                  <a:pt x="496670" y="19628"/>
                  <a:pt x="547751" y="58716"/>
                </a:cubicBezTo>
                <a:cubicBezTo>
                  <a:pt x="599036" y="97974"/>
                  <a:pt x="623711" y="153835"/>
                  <a:pt x="621975" y="226289"/>
                </a:cubicBezTo>
                <a:lnTo>
                  <a:pt x="620676" y="229500"/>
                </a:lnTo>
                <a:lnTo>
                  <a:pt x="452750" y="229500"/>
                </a:lnTo>
                <a:cubicBezTo>
                  <a:pt x="452750" y="189706"/>
                  <a:pt x="442144" y="160797"/>
                  <a:pt x="420930" y="142772"/>
                </a:cubicBezTo>
                <a:cubicBezTo>
                  <a:pt x="399942" y="124567"/>
                  <a:pt x="367905" y="115466"/>
                  <a:pt x="325281" y="115466"/>
                </a:cubicBezTo>
                <a:cubicBezTo>
                  <a:pt x="279184" y="115466"/>
                  <a:pt x="243252" y="128852"/>
                  <a:pt x="217508" y="155258"/>
                </a:cubicBezTo>
                <a:cubicBezTo>
                  <a:pt x="191750" y="181673"/>
                  <a:pt x="178761" y="221652"/>
                  <a:pt x="178761" y="275007"/>
                </a:cubicBezTo>
                <a:lnTo>
                  <a:pt x="178761" y="507186"/>
                </a:lnTo>
                <a:cubicBezTo>
                  <a:pt x="178761" y="561438"/>
                  <a:pt x="191959" y="601942"/>
                  <a:pt x="218153" y="628358"/>
                </a:cubicBezTo>
                <a:cubicBezTo>
                  <a:pt x="244339" y="654952"/>
                  <a:pt x="281775" y="668160"/>
                  <a:pt x="330473" y="668160"/>
                </a:cubicBezTo>
                <a:cubicBezTo>
                  <a:pt x="365093" y="668160"/>
                  <a:pt x="392371" y="664765"/>
                  <a:pt x="412055" y="657980"/>
                </a:cubicBezTo>
                <a:cubicBezTo>
                  <a:pt x="431971" y="651204"/>
                  <a:pt x="447340" y="642099"/>
                  <a:pt x="457722" y="631040"/>
                </a:cubicBezTo>
                <a:lnTo>
                  <a:pt x="457722" y="477385"/>
                </a:lnTo>
                <a:lnTo>
                  <a:pt x="317044" y="477385"/>
                </a:lnTo>
                <a:lnTo>
                  <a:pt x="317044" y="375304"/>
                </a:lnTo>
                <a:lnTo>
                  <a:pt x="636695" y="375304"/>
                </a:lnTo>
                <a:lnTo>
                  <a:pt x="636695" y="671725"/>
                </a:lnTo>
                <a:cubicBezTo>
                  <a:pt x="610290" y="702065"/>
                  <a:pt x="572428" y="728302"/>
                  <a:pt x="522868" y="750244"/>
                </a:cubicBezTo>
                <a:cubicBezTo>
                  <a:pt x="473090" y="772201"/>
                  <a:pt x="409035" y="783080"/>
                  <a:pt x="330473" y="783260"/>
                </a:cubicBezTo>
                <a:cubicBezTo>
                  <a:pt x="230699" y="783080"/>
                  <a:pt x="150631" y="759168"/>
                  <a:pt x="90461" y="711342"/>
                </a:cubicBezTo>
                <a:cubicBezTo>
                  <a:pt x="30085" y="663344"/>
                  <a:pt x="0" y="595343"/>
                  <a:pt x="0" y="507186"/>
                </a:cubicBezTo>
                <a:lnTo>
                  <a:pt x="0" y="276077"/>
                </a:lnTo>
                <a:cubicBezTo>
                  <a:pt x="0" y="188280"/>
                  <a:pt x="29221" y="120283"/>
                  <a:pt x="87873" y="72104"/>
                </a:cubicBezTo>
                <a:cubicBezTo>
                  <a:pt x="146296" y="24091"/>
                  <a:pt x="223779" y="0"/>
                  <a:pt x="32029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>
      <selection activeCell="T2" sqref="T2"/>
    </sheetView>
  </sheetViews>
  <sheetFormatPr defaultColWidth="8.85546875" defaultRowHeight="15" x14ac:dyDescent="0.25"/>
  <cols>
    <col min="1" max="1" width="1.7109375" style="2" customWidth="1"/>
    <col min="2" max="2" width="7.85546875" style="9" customWidth="1"/>
    <col min="3" max="3" width="11.85546875" style="9" customWidth="1"/>
    <col min="4" max="4" width="16.5703125" style="9" customWidth="1"/>
    <col min="5" max="5" width="19.140625" style="9" customWidth="1"/>
    <col min="6" max="6" width="17.85546875" style="9" customWidth="1"/>
    <col min="7" max="7" width="11.85546875" style="9" hidden="1" customWidth="1"/>
    <col min="8" max="8" width="11.42578125" style="9" hidden="1" customWidth="1"/>
    <col min="9" max="9" width="12.28515625" style="9" hidden="1" customWidth="1"/>
    <col min="10" max="11" width="9.7109375" style="9" hidden="1" customWidth="1"/>
    <col min="12" max="12" width="9.5703125" style="9" hidden="1" customWidth="1"/>
    <col min="13" max="13" width="12.28515625" style="9" hidden="1" customWidth="1"/>
    <col min="14" max="14" width="12.85546875" style="9" hidden="1" customWidth="1"/>
    <col min="15" max="15" width="11.42578125" style="9" hidden="1" customWidth="1"/>
    <col min="16" max="16" width="11.5703125" style="9" hidden="1" customWidth="1"/>
    <col min="17" max="17" width="13.28515625" style="9" hidden="1" customWidth="1"/>
    <col min="18" max="18" width="13.5703125" style="9" hidden="1" customWidth="1"/>
    <col min="19" max="19" width="19.5703125" style="9" customWidth="1"/>
    <col min="20" max="20" width="13" style="2" customWidth="1"/>
    <col min="21" max="21" width="14.85546875" style="2" customWidth="1"/>
    <col min="22" max="22" width="14.140625" style="2" customWidth="1"/>
    <col min="23" max="23" width="14" style="2" customWidth="1"/>
    <col min="24" max="24" width="14.140625" style="2" customWidth="1"/>
    <col min="25" max="16384" width="8.85546875" style="2"/>
  </cols>
  <sheetData>
    <row r="1" spans="1:24" ht="15.75" x14ac:dyDescent="0.2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4" ht="15.75" x14ac:dyDescent="0.25">
      <c r="A2" s="1"/>
      <c r="B2" s="8"/>
      <c r="C2" s="8"/>
      <c r="D2" s="8"/>
      <c r="E2" s="8"/>
      <c r="F2" s="8" t="s">
        <v>88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4" ht="15.75" x14ac:dyDescent="0.25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S3" s="11"/>
    </row>
    <row r="4" spans="1:24" ht="16.5" thickBot="1" x14ac:dyDescent="0.3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S4" s="11"/>
    </row>
    <row r="5" spans="1:24" ht="26.25" customHeight="1" x14ac:dyDescent="0.25">
      <c r="B5" s="12" t="s">
        <v>79</v>
      </c>
      <c r="C5" s="13" t="s">
        <v>78</v>
      </c>
      <c r="D5" s="13" t="s">
        <v>80</v>
      </c>
      <c r="E5" s="13" t="s">
        <v>89</v>
      </c>
      <c r="F5" s="14" t="s">
        <v>81</v>
      </c>
      <c r="G5" s="15" t="s">
        <v>77</v>
      </c>
      <c r="H5" s="15" t="s">
        <v>76</v>
      </c>
      <c r="I5" s="15" t="s">
        <v>75</v>
      </c>
      <c r="J5" s="15" t="s">
        <v>74</v>
      </c>
      <c r="K5" s="15" t="s">
        <v>73</v>
      </c>
      <c r="L5" s="15" t="s">
        <v>72</v>
      </c>
      <c r="M5" s="15" t="s">
        <v>71</v>
      </c>
      <c r="N5" s="15" t="s">
        <v>70</v>
      </c>
      <c r="O5" s="15" t="s">
        <v>69</v>
      </c>
      <c r="P5" s="15" t="s">
        <v>68</v>
      </c>
      <c r="Q5" s="15" t="s">
        <v>67</v>
      </c>
      <c r="R5" s="15" t="s">
        <v>66</v>
      </c>
      <c r="S5" s="16" t="s">
        <v>82</v>
      </c>
      <c r="T5" s="4" t="s">
        <v>83</v>
      </c>
      <c r="U5" s="4" t="s">
        <v>84</v>
      </c>
      <c r="V5" s="4" t="s">
        <v>85</v>
      </c>
      <c r="W5" s="4" t="s">
        <v>86</v>
      </c>
      <c r="X5" s="4" t="s">
        <v>87</v>
      </c>
    </row>
    <row r="6" spans="1:24" x14ac:dyDescent="0.25">
      <c r="B6" s="17">
        <v>1</v>
      </c>
      <c r="C6" s="18" t="s">
        <v>3</v>
      </c>
      <c r="D6" s="18" t="s">
        <v>65</v>
      </c>
      <c r="E6" s="18" t="s">
        <v>61</v>
      </c>
      <c r="F6" s="19" t="s">
        <v>0</v>
      </c>
      <c r="G6" s="20"/>
      <c r="H6" s="20"/>
      <c r="I6" s="20">
        <v>4</v>
      </c>
      <c r="J6" s="20"/>
      <c r="K6" s="20"/>
      <c r="L6" s="20"/>
      <c r="M6" s="20"/>
      <c r="N6" s="20">
        <v>4</v>
      </c>
      <c r="O6" s="20"/>
      <c r="P6" s="20"/>
      <c r="Q6" s="20"/>
      <c r="R6" s="20">
        <v>4</v>
      </c>
      <c r="S6" s="21">
        <f t="shared" ref="S6:S49" si="0">SUM(G6:R6)</f>
        <v>12</v>
      </c>
      <c r="T6" s="5"/>
      <c r="U6" s="5"/>
      <c r="V6" s="5"/>
      <c r="W6" s="5"/>
      <c r="X6" s="5"/>
    </row>
    <row r="7" spans="1:24" x14ac:dyDescent="0.25">
      <c r="B7" s="17">
        <v>2</v>
      </c>
      <c r="C7" s="18" t="s">
        <v>3</v>
      </c>
      <c r="D7" s="18" t="s">
        <v>65</v>
      </c>
      <c r="E7" s="18" t="s">
        <v>61</v>
      </c>
      <c r="F7" s="19" t="s">
        <v>0</v>
      </c>
      <c r="G7" s="20"/>
      <c r="H7" s="20"/>
      <c r="I7" s="20">
        <v>4</v>
      </c>
      <c r="J7" s="20"/>
      <c r="K7" s="20"/>
      <c r="L7" s="20"/>
      <c r="M7" s="20"/>
      <c r="N7" s="20">
        <v>4</v>
      </c>
      <c r="O7" s="20"/>
      <c r="P7" s="20"/>
      <c r="Q7" s="20"/>
      <c r="R7" s="20">
        <v>4</v>
      </c>
      <c r="S7" s="21">
        <f t="shared" si="0"/>
        <v>12</v>
      </c>
      <c r="T7" s="5"/>
      <c r="U7" s="5"/>
      <c r="V7" s="5"/>
      <c r="W7" s="5"/>
      <c r="X7" s="5"/>
    </row>
    <row r="8" spans="1:24" x14ac:dyDescent="0.25">
      <c r="B8" s="17">
        <v>3</v>
      </c>
      <c r="C8" s="18" t="s">
        <v>3</v>
      </c>
      <c r="D8" s="18" t="s">
        <v>65</v>
      </c>
      <c r="E8" s="18" t="s">
        <v>61</v>
      </c>
      <c r="F8" s="19" t="s">
        <v>0</v>
      </c>
      <c r="G8" s="20"/>
      <c r="H8" s="20"/>
      <c r="I8" s="20"/>
      <c r="J8" s="20">
        <v>4</v>
      </c>
      <c r="K8" s="20"/>
      <c r="L8" s="20"/>
      <c r="M8" s="20"/>
      <c r="N8" s="20"/>
      <c r="O8" s="20"/>
      <c r="P8" s="20">
        <v>4</v>
      </c>
      <c r="Q8" s="20"/>
      <c r="R8" s="20"/>
      <c r="S8" s="21">
        <f t="shared" si="0"/>
        <v>8</v>
      </c>
      <c r="T8" s="5"/>
      <c r="U8" s="5"/>
      <c r="V8" s="5"/>
      <c r="W8" s="5"/>
      <c r="X8" s="5"/>
    </row>
    <row r="9" spans="1:24" x14ac:dyDescent="0.25">
      <c r="B9" s="17">
        <v>4</v>
      </c>
      <c r="C9" s="18" t="s">
        <v>3</v>
      </c>
      <c r="D9" s="18" t="s">
        <v>65</v>
      </c>
      <c r="E9" s="18" t="s">
        <v>63</v>
      </c>
      <c r="F9" s="19" t="s">
        <v>0</v>
      </c>
      <c r="G9" s="20"/>
      <c r="H9" s="20"/>
      <c r="I9" s="20"/>
      <c r="J9" s="20">
        <v>6</v>
      </c>
      <c r="K9" s="20"/>
      <c r="L9" s="20"/>
      <c r="M9" s="20"/>
      <c r="N9" s="20"/>
      <c r="O9" s="20"/>
      <c r="P9" s="20">
        <v>6</v>
      </c>
      <c r="Q9" s="20"/>
      <c r="R9" s="20"/>
      <c r="S9" s="21">
        <f t="shared" si="0"/>
        <v>12</v>
      </c>
      <c r="T9" s="5"/>
      <c r="U9" s="5"/>
      <c r="V9" s="5"/>
      <c r="W9" s="5"/>
      <c r="X9" s="5"/>
    </row>
    <row r="10" spans="1:24" x14ac:dyDescent="0.25">
      <c r="B10" s="17">
        <v>5</v>
      </c>
      <c r="C10" s="18" t="s">
        <v>24</v>
      </c>
      <c r="D10" s="18" t="s">
        <v>64</v>
      </c>
      <c r="E10" s="18" t="s">
        <v>63</v>
      </c>
      <c r="F10" s="19" t="s">
        <v>50</v>
      </c>
      <c r="G10" s="20"/>
      <c r="H10" s="20"/>
      <c r="I10" s="20"/>
      <c r="J10" s="20"/>
      <c r="K10" s="20"/>
      <c r="L10" s="20">
        <v>10</v>
      </c>
      <c r="M10" s="20"/>
      <c r="N10" s="20"/>
      <c r="O10" s="20"/>
      <c r="P10" s="20"/>
      <c r="Q10" s="20"/>
      <c r="R10" s="20">
        <v>10</v>
      </c>
      <c r="S10" s="21">
        <f t="shared" si="0"/>
        <v>20</v>
      </c>
      <c r="T10" s="5"/>
      <c r="U10" s="5"/>
      <c r="V10" s="5"/>
      <c r="W10" s="5"/>
      <c r="X10" s="5"/>
    </row>
    <row r="11" spans="1:24" x14ac:dyDescent="0.25">
      <c r="B11" s="17">
        <v>6</v>
      </c>
      <c r="C11" s="18" t="s">
        <v>3</v>
      </c>
      <c r="D11" s="18" t="s">
        <v>62</v>
      </c>
      <c r="E11" s="18" t="s">
        <v>1</v>
      </c>
      <c r="F11" s="19" t="s">
        <v>0</v>
      </c>
      <c r="G11" s="20"/>
      <c r="H11" s="20">
        <v>6</v>
      </c>
      <c r="I11" s="20"/>
      <c r="J11" s="20"/>
      <c r="K11" s="20"/>
      <c r="L11" s="20"/>
      <c r="M11" s="20">
        <v>6</v>
      </c>
      <c r="N11" s="20"/>
      <c r="O11" s="20"/>
      <c r="P11" s="20"/>
      <c r="Q11" s="20"/>
      <c r="R11" s="20">
        <v>6</v>
      </c>
      <c r="S11" s="21">
        <f t="shared" si="0"/>
        <v>18</v>
      </c>
      <c r="T11" s="5"/>
      <c r="U11" s="5"/>
      <c r="V11" s="5"/>
      <c r="W11" s="5"/>
      <c r="X11" s="5"/>
    </row>
    <row r="12" spans="1:24" x14ac:dyDescent="0.25">
      <c r="B12" s="17">
        <v>7</v>
      </c>
      <c r="C12" s="18" t="s">
        <v>3</v>
      </c>
      <c r="D12" s="18" t="s">
        <v>60</v>
      </c>
      <c r="E12" s="18" t="s">
        <v>1</v>
      </c>
      <c r="F12" s="19" t="s">
        <v>0</v>
      </c>
      <c r="G12" s="20"/>
      <c r="H12" s="20"/>
      <c r="I12" s="20">
        <v>6</v>
      </c>
      <c r="J12" s="20"/>
      <c r="K12" s="20"/>
      <c r="L12" s="20"/>
      <c r="M12" s="20"/>
      <c r="N12" s="20"/>
      <c r="O12" s="20"/>
      <c r="P12" s="20"/>
      <c r="Q12" s="20">
        <v>6</v>
      </c>
      <c r="R12" s="20"/>
      <c r="S12" s="21">
        <f t="shared" si="0"/>
        <v>12</v>
      </c>
      <c r="T12" s="5"/>
      <c r="U12" s="5"/>
      <c r="V12" s="5"/>
      <c r="W12" s="5"/>
      <c r="X12" s="5"/>
    </row>
    <row r="13" spans="1:24" x14ac:dyDescent="0.25">
      <c r="B13" s="17">
        <v>8</v>
      </c>
      <c r="C13" s="18" t="s">
        <v>24</v>
      </c>
      <c r="D13" s="18" t="s">
        <v>60</v>
      </c>
      <c r="E13" s="18" t="s">
        <v>61</v>
      </c>
      <c r="F13" s="19" t="s">
        <v>0</v>
      </c>
      <c r="G13" s="20"/>
      <c r="H13" s="20">
        <v>6</v>
      </c>
      <c r="I13" s="20"/>
      <c r="J13" s="20"/>
      <c r="K13" s="20"/>
      <c r="L13" s="20"/>
      <c r="M13" s="20"/>
      <c r="N13" s="20"/>
      <c r="O13" s="20"/>
      <c r="P13" s="20"/>
      <c r="Q13" s="20">
        <v>6</v>
      </c>
      <c r="R13" s="20"/>
      <c r="S13" s="21">
        <f t="shared" si="0"/>
        <v>12</v>
      </c>
      <c r="T13" s="5"/>
      <c r="U13" s="5"/>
      <c r="V13" s="5"/>
      <c r="W13" s="5"/>
      <c r="X13" s="5"/>
    </row>
    <row r="14" spans="1:24" x14ac:dyDescent="0.25">
      <c r="B14" s="17">
        <v>9</v>
      </c>
      <c r="C14" s="18" t="s">
        <v>3</v>
      </c>
      <c r="D14" s="18" t="s">
        <v>60</v>
      </c>
      <c r="E14" s="18" t="s">
        <v>59</v>
      </c>
      <c r="F14" s="19" t="s">
        <v>58</v>
      </c>
      <c r="G14" s="20"/>
      <c r="H14" s="20"/>
      <c r="I14" s="20"/>
      <c r="J14" s="20"/>
      <c r="K14" s="20"/>
      <c r="L14" s="20">
        <v>10</v>
      </c>
      <c r="M14" s="20"/>
      <c r="N14" s="20"/>
      <c r="O14" s="20"/>
      <c r="P14" s="20"/>
      <c r="Q14" s="20"/>
      <c r="R14" s="20"/>
      <c r="S14" s="21">
        <f t="shared" si="0"/>
        <v>10</v>
      </c>
      <c r="T14" s="5"/>
      <c r="U14" s="5"/>
      <c r="V14" s="5"/>
      <c r="W14" s="5"/>
      <c r="X14" s="5"/>
    </row>
    <row r="15" spans="1:24" x14ac:dyDescent="0.25">
      <c r="B15" s="17">
        <v>10</v>
      </c>
      <c r="C15" s="18" t="s">
        <v>3</v>
      </c>
      <c r="D15" s="18" t="s">
        <v>56</v>
      </c>
      <c r="E15" s="18" t="s">
        <v>57</v>
      </c>
      <c r="F15" s="19" t="s">
        <v>10</v>
      </c>
      <c r="G15" s="20"/>
      <c r="H15" s="20"/>
      <c r="I15" s="20"/>
      <c r="J15" s="20"/>
      <c r="K15" s="20"/>
      <c r="L15" s="20"/>
      <c r="M15" s="20">
        <v>6</v>
      </c>
      <c r="N15" s="20"/>
      <c r="O15" s="20"/>
      <c r="P15" s="20"/>
      <c r="Q15" s="20"/>
      <c r="R15" s="20"/>
      <c r="S15" s="21">
        <f t="shared" si="0"/>
        <v>6</v>
      </c>
      <c r="T15" s="5"/>
      <c r="U15" s="5"/>
      <c r="V15" s="5"/>
      <c r="W15" s="5"/>
      <c r="X15" s="5"/>
    </row>
    <row r="16" spans="1:24" x14ac:dyDescent="0.25">
      <c r="B16" s="17">
        <v>11</v>
      </c>
      <c r="C16" s="18" t="s">
        <v>3</v>
      </c>
      <c r="D16" s="18" t="s">
        <v>56</v>
      </c>
      <c r="E16" s="18" t="s">
        <v>55</v>
      </c>
      <c r="F16" s="19" t="s">
        <v>10</v>
      </c>
      <c r="G16" s="20"/>
      <c r="H16" s="20"/>
      <c r="I16" s="20"/>
      <c r="J16" s="20"/>
      <c r="K16" s="20">
        <v>10</v>
      </c>
      <c r="L16" s="20"/>
      <c r="M16" s="20"/>
      <c r="N16" s="20"/>
      <c r="O16" s="20"/>
      <c r="P16" s="20"/>
      <c r="Q16" s="20"/>
      <c r="R16" s="20"/>
      <c r="S16" s="21">
        <f t="shared" si="0"/>
        <v>10</v>
      </c>
      <c r="T16" s="5"/>
      <c r="U16" s="5"/>
      <c r="V16" s="5"/>
      <c r="W16" s="5"/>
      <c r="X16" s="5"/>
    </row>
    <row r="17" spans="2:24" x14ac:dyDescent="0.25">
      <c r="B17" s="17">
        <v>12</v>
      </c>
      <c r="C17" s="18" t="s">
        <v>3</v>
      </c>
      <c r="D17" s="18" t="s">
        <v>56</v>
      </c>
      <c r="E17" s="18" t="s">
        <v>55</v>
      </c>
      <c r="F17" s="19" t="s">
        <v>10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>
        <v>10</v>
      </c>
      <c r="R17" s="20"/>
      <c r="S17" s="21">
        <f t="shared" si="0"/>
        <v>10</v>
      </c>
      <c r="T17" s="5"/>
      <c r="U17" s="5"/>
      <c r="V17" s="5"/>
      <c r="W17" s="5"/>
      <c r="X17" s="5"/>
    </row>
    <row r="18" spans="2:24" x14ac:dyDescent="0.25">
      <c r="B18" s="17">
        <v>13</v>
      </c>
      <c r="C18" s="18" t="s">
        <v>3</v>
      </c>
      <c r="D18" s="18" t="s">
        <v>54</v>
      </c>
      <c r="E18" s="18" t="s">
        <v>53</v>
      </c>
      <c r="F18" s="19" t="s">
        <v>0</v>
      </c>
      <c r="G18" s="20"/>
      <c r="H18" s="20"/>
      <c r="I18" s="20"/>
      <c r="J18" s="20"/>
      <c r="K18" s="20"/>
      <c r="L18" s="20">
        <v>6</v>
      </c>
      <c r="M18" s="20"/>
      <c r="N18" s="20"/>
      <c r="O18" s="20"/>
      <c r="P18" s="20"/>
      <c r="Q18" s="20"/>
      <c r="R18" s="20"/>
      <c r="S18" s="21">
        <f t="shared" si="0"/>
        <v>6</v>
      </c>
      <c r="T18" s="5"/>
      <c r="U18" s="5"/>
      <c r="V18" s="5"/>
      <c r="W18" s="5"/>
      <c r="X18" s="5"/>
    </row>
    <row r="19" spans="2:24" x14ac:dyDescent="0.25">
      <c r="B19" s="17">
        <v>14</v>
      </c>
      <c r="C19" s="18" t="s">
        <v>3</v>
      </c>
      <c r="D19" s="18" t="s">
        <v>32</v>
      </c>
      <c r="E19" s="18" t="s">
        <v>52</v>
      </c>
      <c r="F19" s="19" t="s">
        <v>50</v>
      </c>
      <c r="G19" s="20"/>
      <c r="H19" s="20"/>
      <c r="I19" s="20"/>
      <c r="J19" s="20"/>
      <c r="K19" s="20">
        <v>10</v>
      </c>
      <c r="L19" s="20"/>
      <c r="M19" s="20"/>
      <c r="N19" s="20"/>
      <c r="O19" s="20"/>
      <c r="P19" s="20"/>
      <c r="Q19" s="20"/>
      <c r="R19" s="20"/>
      <c r="S19" s="21">
        <f t="shared" si="0"/>
        <v>10</v>
      </c>
      <c r="T19" s="5"/>
      <c r="U19" s="5"/>
      <c r="V19" s="5"/>
      <c r="W19" s="5"/>
      <c r="X19" s="5"/>
    </row>
    <row r="20" spans="2:24" ht="15" customHeight="1" x14ac:dyDescent="0.25">
      <c r="B20" s="17">
        <v>15</v>
      </c>
      <c r="C20" s="18" t="s">
        <v>3</v>
      </c>
      <c r="D20" s="18" t="s">
        <v>32</v>
      </c>
      <c r="E20" s="18" t="s">
        <v>51</v>
      </c>
      <c r="F20" s="19" t="s">
        <v>50</v>
      </c>
      <c r="G20" s="20"/>
      <c r="H20" s="20"/>
      <c r="I20" s="20"/>
      <c r="J20" s="20"/>
      <c r="K20" s="20"/>
      <c r="L20" s="20"/>
      <c r="M20" s="20"/>
      <c r="N20" s="20">
        <v>10</v>
      </c>
      <c r="O20" s="20"/>
      <c r="P20" s="20"/>
      <c r="Q20" s="20"/>
      <c r="R20" s="20"/>
      <c r="S20" s="21">
        <f t="shared" si="0"/>
        <v>10</v>
      </c>
      <c r="T20" s="5"/>
      <c r="U20" s="5"/>
      <c r="V20" s="5"/>
      <c r="W20" s="5"/>
      <c r="X20" s="5"/>
    </row>
    <row r="21" spans="2:24" x14ac:dyDescent="0.25">
      <c r="B21" s="17">
        <v>18</v>
      </c>
      <c r="C21" s="18" t="s">
        <v>24</v>
      </c>
      <c r="D21" s="18" t="s">
        <v>49</v>
      </c>
      <c r="E21" s="18" t="s">
        <v>48</v>
      </c>
      <c r="F21" s="19" t="s">
        <v>0</v>
      </c>
      <c r="G21" s="20"/>
      <c r="H21" s="20"/>
      <c r="I21" s="20">
        <v>6</v>
      </c>
      <c r="J21" s="20"/>
      <c r="K21" s="20"/>
      <c r="L21" s="20"/>
      <c r="M21" s="20"/>
      <c r="N21" s="20"/>
      <c r="O21" s="20"/>
      <c r="P21" s="20"/>
      <c r="Q21" s="20"/>
      <c r="R21" s="20">
        <v>6</v>
      </c>
      <c r="S21" s="21">
        <f t="shared" si="0"/>
        <v>12</v>
      </c>
      <c r="T21" s="5"/>
      <c r="U21" s="5"/>
      <c r="V21" s="5"/>
      <c r="W21" s="5"/>
      <c r="X21" s="5"/>
    </row>
    <row r="22" spans="2:24" x14ac:dyDescent="0.25">
      <c r="B22" s="17">
        <v>19</v>
      </c>
      <c r="C22" s="18" t="s">
        <v>24</v>
      </c>
      <c r="D22" s="18" t="s">
        <v>47</v>
      </c>
      <c r="E22" s="18" t="s">
        <v>46</v>
      </c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>
        <v>4</v>
      </c>
      <c r="S22" s="21">
        <f t="shared" si="0"/>
        <v>4</v>
      </c>
      <c r="T22" s="5"/>
      <c r="U22" s="5"/>
      <c r="V22" s="5"/>
      <c r="W22" s="5"/>
      <c r="X22" s="5"/>
    </row>
    <row r="23" spans="2:24" x14ac:dyDescent="0.25">
      <c r="B23" s="17">
        <v>20</v>
      </c>
      <c r="C23" s="18" t="s">
        <v>3</v>
      </c>
      <c r="D23" s="18" t="s">
        <v>36</v>
      </c>
      <c r="E23" s="18" t="s">
        <v>45</v>
      </c>
      <c r="F23" s="19" t="s">
        <v>41</v>
      </c>
      <c r="G23" s="20"/>
      <c r="H23" s="20"/>
      <c r="I23" s="20"/>
      <c r="J23" s="20"/>
      <c r="K23" s="20"/>
      <c r="L23" s="20"/>
      <c r="M23" s="20">
        <v>4</v>
      </c>
      <c r="N23" s="20"/>
      <c r="O23" s="20"/>
      <c r="P23" s="20"/>
      <c r="Q23" s="20"/>
      <c r="R23" s="20"/>
      <c r="S23" s="21">
        <f t="shared" si="0"/>
        <v>4</v>
      </c>
      <c r="T23" s="5"/>
      <c r="U23" s="5"/>
      <c r="V23" s="5"/>
      <c r="W23" s="5"/>
      <c r="X23" s="5"/>
    </row>
    <row r="24" spans="2:24" x14ac:dyDescent="0.25">
      <c r="B24" s="17">
        <v>21</v>
      </c>
      <c r="C24" s="18" t="s">
        <v>3</v>
      </c>
      <c r="D24" s="18" t="s">
        <v>44</v>
      </c>
      <c r="E24" s="18" t="s">
        <v>43</v>
      </c>
      <c r="F24" s="19" t="s">
        <v>41</v>
      </c>
      <c r="G24" s="20"/>
      <c r="H24" s="20"/>
      <c r="I24" s="20"/>
      <c r="J24" s="20"/>
      <c r="K24" s="20"/>
      <c r="L24" s="20"/>
      <c r="M24" s="20"/>
      <c r="N24" s="20"/>
      <c r="O24" s="20"/>
      <c r="P24" s="20">
        <v>4</v>
      </c>
      <c r="Q24" s="20"/>
      <c r="R24" s="20"/>
      <c r="S24" s="21">
        <f t="shared" si="0"/>
        <v>4</v>
      </c>
      <c r="T24" s="5"/>
      <c r="U24" s="5"/>
      <c r="V24" s="5"/>
      <c r="W24" s="5"/>
      <c r="X24" s="5"/>
    </row>
    <row r="25" spans="2:24" x14ac:dyDescent="0.25">
      <c r="B25" s="17">
        <v>22</v>
      </c>
      <c r="C25" s="18" t="s">
        <v>3</v>
      </c>
      <c r="D25" s="18" t="s">
        <v>36</v>
      </c>
      <c r="E25" s="18" t="s">
        <v>42</v>
      </c>
      <c r="F25" s="19" t="s">
        <v>41</v>
      </c>
      <c r="G25" s="20"/>
      <c r="H25" s="20"/>
      <c r="I25" s="20"/>
      <c r="J25" s="20"/>
      <c r="K25" s="20">
        <v>4</v>
      </c>
      <c r="L25" s="20"/>
      <c r="M25" s="20"/>
      <c r="N25" s="20"/>
      <c r="O25" s="20"/>
      <c r="P25" s="20"/>
      <c r="Q25" s="20"/>
      <c r="R25" s="20"/>
      <c r="S25" s="21">
        <f t="shared" si="0"/>
        <v>4</v>
      </c>
      <c r="T25" s="5"/>
      <c r="U25" s="5"/>
      <c r="V25" s="5"/>
      <c r="W25" s="5"/>
      <c r="X25" s="5"/>
    </row>
    <row r="26" spans="2:24" x14ac:dyDescent="0.25">
      <c r="B26" s="17">
        <v>23</v>
      </c>
      <c r="C26" s="18" t="s">
        <v>24</v>
      </c>
      <c r="D26" s="18" t="s">
        <v>36</v>
      </c>
      <c r="E26" s="18" t="s">
        <v>40</v>
      </c>
      <c r="F26" s="22" t="s">
        <v>39</v>
      </c>
      <c r="G26" s="20"/>
      <c r="H26" s="20"/>
      <c r="I26" s="20"/>
      <c r="J26" s="20"/>
      <c r="K26" s="20"/>
      <c r="L26" s="20">
        <v>4</v>
      </c>
      <c r="M26" s="20"/>
      <c r="N26" s="20"/>
      <c r="O26" s="20"/>
      <c r="P26" s="20"/>
      <c r="Q26" s="20"/>
      <c r="R26" s="20"/>
      <c r="S26" s="21">
        <f t="shared" si="0"/>
        <v>4</v>
      </c>
      <c r="T26" s="5"/>
      <c r="U26" s="5"/>
      <c r="V26" s="5"/>
      <c r="W26" s="5"/>
      <c r="X26" s="5"/>
    </row>
    <row r="27" spans="2:24" x14ac:dyDescent="0.25">
      <c r="B27" s="17">
        <v>24</v>
      </c>
      <c r="C27" s="18" t="s">
        <v>24</v>
      </c>
      <c r="D27" s="18" t="s">
        <v>36</v>
      </c>
      <c r="E27" s="18" t="s">
        <v>38</v>
      </c>
      <c r="F27" s="22" t="s">
        <v>37</v>
      </c>
      <c r="G27" s="20"/>
      <c r="H27" s="20"/>
      <c r="I27" s="20"/>
      <c r="J27" s="20"/>
      <c r="K27" s="20"/>
      <c r="L27" s="20"/>
      <c r="M27" s="20"/>
      <c r="N27" s="20"/>
      <c r="O27" s="20">
        <v>4</v>
      </c>
      <c r="P27" s="20"/>
      <c r="Q27" s="20"/>
      <c r="R27" s="20"/>
      <c r="S27" s="21">
        <f t="shared" si="0"/>
        <v>4</v>
      </c>
      <c r="T27" s="5"/>
      <c r="U27" s="5"/>
      <c r="V27" s="5"/>
      <c r="W27" s="5"/>
      <c r="X27" s="5"/>
    </row>
    <row r="28" spans="2:24" x14ac:dyDescent="0.25">
      <c r="B28" s="17">
        <v>25</v>
      </c>
      <c r="C28" s="18" t="s">
        <v>24</v>
      </c>
      <c r="D28" s="18" t="s">
        <v>36</v>
      </c>
      <c r="E28" s="18" t="s">
        <v>35</v>
      </c>
      <c r="F28" s="2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v>4</v>
      </c>
      <c r="S28" s="21">
        <f t="shared" si="0"/>
        <v>4</v>
      </c>
      <c r="T28" s="5"/>
      <c r="U28" s="5"/>
      <c r="V28" s="5"/>
      <c r="W28" s="5"/>
      <c r="X28" s="5"/>
    </row>
    <row r="29" spans="2:24" x14ac:dyDescent="0.25">
      <c r="B29" s="17">
        <v>26</v>
      </c>
      <c r="C29" s="18" t="s">
        <v>3</v>
      </c>
      <c r="D29" s="18" t="s">
        <v>29</v>
      </c>
      <c r="E29" s="18" t="s">
        <v>33</v>
      </c>
      <c r="F29" s="19" t="s">
        <v>30</v>
      </c>
      <c r="G29" s="20"/>
      <c r="H29" s="20">
        <v>6</v>
      </c>
      <c r="I29" s="20"/>
      <c r="J29" s="20"/>
      <c r="K29" s="20">
        <v>6</v>
      </c>
      <c r="L29" s="20"/>
      <c r="M29" s="20"/>
      <c r="N29" s="20">
        <v>6</v>
      </c>
      <c r="O29" s="20"/>
      <c r="P29" s="20"/>
      <c r="Q29" s="20">
        <v>6</v>
      </c>
      <c r="R29" s="20"/>
      <c r="S29" s="21">
        <f t="shared" si="0"/>
        <v>24</v>
      </c>
      <c r="T29" s="5"/>
      <c r="U29" s="5"/>
      <c r="V29" s="5"/>
      <c r="W29" s="5"/>
      <c r="X29" s="5"/>
    </row>
    <row r="30" spans="2:24" x14ac:dyDescent="0.25">
      <c r="B30" s="17">
        <v>27</v>
      </c>
      <c r="C30" s="18" t="s">
        <v>24</v>
      </c>
      <c r="D30" s="18" t="s">
        <v>34</v>
      </c>
      <c r="E30" s="18" t="s">
        <v>33</v>
      </c>
      <c r="F30" s="19" t="s">
        <v>30</v>
      </c>
      <c r="G30" s="20"/>
      <c r="H30" s="20"/>
      <c r="I30" s="20">
        <v>6</v>
      </c>
      <c r="J30" s="20"/>
      <c r="K30" s="20"/>
      <c r="L30" s="20">
        <v>6</v>
      </c>
      <c r="M30" s="20"/>
      <c r="N30" s="20"/>
      <c r="O30" s="20">
        <v>6</v>
      </c>
      <c r="P30" s="20"/>
      <c r="Q30" s="20"/>
      <c r="R30" s="20">
        <v>6</v>
      </c>
      <c r="S30" s="21">
        <f t="shared" si="0"/>
        <v>24</v>
      </c>
      <c r="T30" s="5"/>
      <c r="U30" s="5"/>
      <c r="V30" s="5"/>
      <c r="W30" s="5"/>
      <c r="X30" s="5"/>
    </row>
    <row r="31" spans="2:24" x14ac:dyDescent="0.25">
      <c r="B31" s="17">
        <v>28</v>
      </c>
      <c r="C31" s="18" t="s">
        <v>3</v>
      </c>
      <c r="D31" s="18" t="s">
        <v>32</v>
      </c>
      <c r="E31" s="18" t="s">
        <v>31</v>
      </c>
      <c r="F31" s="19" t="s">
        <v>30</v>
      </c>
      <c r="G31" s="20"/>
      <c r="H31" s="20"/>
      <c r="I31" s="20"/>
      <c r="J31" s="20">
        <v>6</v>
      </c>
      <c r="K31" s="20"/>
      <c r="L31" s="20"/>
      <c r="M31" s="20"/>
      <c r="N31" s="20">
        <v>6</v>
      </c>
      <c r="O31" s="20"/>
      <c r="P31" s="20"/>
      <c r="Q31" s="20"/>
      <c r="R31" s="20">
        <v>6</v>
      </c>
      <c r="S31" s="21">
        <f t="shared" si="0"/>
        <v>18</v>
      </c>
      <c r="T31" s="5"/>
      <c r="U31" s="5"/>
      <c r="V31" s="5"/>
      <c r="W31" s="5"/>
      <c r="X31" s="5"/>
    </row>
    <row r="32" spans="2:24" x14ac:dyDescent="0.25">
      <c r="B32" s="17">
        <v>29</v>
      </c>
      <c r="C32" s="18" t="s">
        <v>3</v>
      </c>
      <c r="D32" s="18" t="s">
        <v>29</v>
      </c>
      <c r="E32" s="18" t="s">
        <v>27</v>
      </c>
      <c r="F32" s="19" t="s">
        <v>26</v>
      </c>
      <c r="G32" s="20"/>
      <c r="H32" s="20">
        <v>4</v>
      </c>
      <c r="I32" s="20"/>
      <c r="J32" s="20">
        <v>4</v>
      </c>
      <c r="K32" s="20"/>
      <c r="L32" s="20">
        <v>4</v>
      </c>
      <c r="M32" s="20"/>
      <c r="N32" s="20">
        <v>4</v>
      </c>
      <c r="O32" s="20"/>
      <c r="P32" s="20">
        <v>4</v>
      </c>
      <c r="Q32" s="20"/>
      <c r="R32" s="20">
        <v>4</v>
      </c>
      <c r="S32" s="21">
        <f t="shared" si="0"/>
        <v>24</v>
      </c>
      <c r="T32" s="5"/>
      <c r="U32" s="5"/>
      <c r="V32" s="5"/>
      <c r="W32" s="5"/>
      <c r="X32" s="5"/>
    </row>
    <row r="33" spans="2:24" x14ac:dyDescent="0.25">
      <c r="B33" s="17">
        <v>30</v>
      </c>
      <c r="C33" s="18" t="s">
        <v>24</v>
      </c>
      <c r="D33" s="18" t="s">
        <v>29</v>
      </c>
      <c r="E33" s="18" t="s">
        <v>27</v>
      </c>
      <c r="F33" s="19" t="s">
        <v>26</v>
      </c>
      <c r="G33" s="20"/>
      <c r="H33" s="20"/>
      <c r="I33" s="20">
        <v>4</v>
      </c>
      <c r="J33" s="20"/>
      <c r="K33" s="20">
        <v>4</v>
      </c>
      <c r="L33" s="20"/>
      <c r="M33" s="20">
        <v>4</v>
      </c>
      <c r="N33" s="20"/>
      <c r="O33" s="20">
        <v>4</v>
      </c>
      <c r="P33" s="20"/>
      <c r="Q33" s="20">
        <v>4</v>
      </c>
      <c r="R33" s="20"/>
      <c r="S33" s="21">
        <f t="shared" si="0"/>
        <v>20</v>
      </c>
      <c r="T33" s="5"/>
      <c r="U33" s="5"/>
      <c r="V33" s="5"/>
      <c r="W33" s="5"/>
      <c r="X33" s="5"/>
    </row>
    <row r="34" spans="2:24" x14ac:dyDescent="0.25">
      <c r="B34" s="17">
        <v>31</v>
      </c>
      <c r="C34" s="18" t="s">
        <v>24</v>
      </c>
      <c r="D34" s="18" t="s">
        <v>29</v>
      </c>
      <c r="E34" s="18" t="s">
        <v>27</v>
      </c>
      <c r="F34" s="19" t="s">
        <v>26</v>
      </c>
      <c r="G34" s="20">
        <v>4</v>
      </c>
      <c r="H34" s="20"/>
      <c r="I34" s="20">
        <v>4</v>
      </c>
      <c r="J34" s="20"/>
      <c r="K34" s="20">
        <v>4</v>
      </c>
      <c r="L34" s="20"/>
      <c r="M34" s="20">
        <v>4</v>
      </c>
      <c r="N34" s="20"/>
      <c r="O34" s="20">
        <v>4</v>
      </c>
      <c r="P34" s="20"/>
      <c r="Q34" s="20">
        <v>4</v>
      </c>
      <c r="R34" s="20"/>
      <c r="S34" s="21">
        <f t="shared" si="0"/>
        <v>24</v>
      </c>
      <c r="T34" s="5"/>
      <c r="U34" s="5"/>
      <c r="V34" s="5"/>
      <c r="W34" s="5"/>
      <c r="X34" s="5"/>
    </row>
    <row r="35" spans="2:24" x14ac:dyDescent="0.25">
      <c r="B35" s="17">
        <v>32</v>
      </c>
      <c r="C35" s="18" t="s">
        <v>24</v>
      </c>
      <c r="D35" s="18" t="s">
        <v>28</v>
      </c>
      <c r="E35" s="18" t="s">
        <v>27</v>
      </c>
      <c r="F35" s="19" t="s">
        <v>26</v>
      </c>
      <c r="G35" s="20"/>
      <c r="H35" s="20">
        <v>4</v>
      </c>
      <c r="I35" s="20"/>
      <c r="J35" s="20">
        <v>4</v>
      </c>
      <c r="K35" s="20"/>
      <c r="L35" s="20">
        <v>4</v>
      </c>
      <c r="M35" s="20"/>
      <c r="N35" s="20">
        <v>4</v>
      </c>
      <c r="O35" s="20"/>
      <c r="P35" s="20">
        <v>4</v>
      </c>
      <c r="Q35" s="20"/>
      <c r="R35" s="20">
        <v>4</v>
      </c>
      <c r="S35" s="21">
        <f t="shared" si="0"/>
        <v>24</v>
      </c>
      <c r="T35" s="5"/>
      <c r="U35" s="5"/>
      <c r="V35" s="5"/>
      <c r="W35" s="5"/>
      <c r="X35" s="5"/>
    </row>
    <row r="36" spans="2:24" x14ac:dyDescent="0.25">
      <c r="B36" s="17">
        <v>33</v>
      </c>
      <c r="C36" s="18" t="s">
        <v>3</v>
      </c>
      <c r="D36" s="18" t="s">
        <v>23</v>
      </c>
      <c r="E36" s="18" t="s">
        <v>25</v>
      </c>
      <c r="F36" s="19" t="s">
        <v>8</v>
      </c>
      <c r="G36" s="20"/>
      <c r="H36" s="20"/>
      <c r="I36" s="20">
        <v>6</v>
      </c>
      <c r="J36" s="20"/>
      <c r="K36" s="20"/>
      <c r="L36" s="20"/>
      <c r="M36" s="20"/>
      <c r="N36" s="20"/>
      <c r="O36" s="20"/>
      <c r="P36" s="20"/>
      <c r="Q36" s="20"/>
      <c r="R36" s="20">
        <v>6</v>
      </c>
      <c r="S36" s="21">
        <f t="shared" si="0"/>
        <v>12</v>
      </c>
      <c r="T36" s="5"/>
      <c r="U36" s="5"/>
      <c r="V36" s="5"/>
      <c r="W36" s="5"/>
      <c r="X36" s="5"/>
    </row>
    <row r="37" spans="2:24" x14ac:dyDescent="0.25">
      <c r="B37" s="17">
        <v>34</v>
      </c>
      <c r="C37" s="18" t="s">
        <v>24</v>
      </c>
      <c r="D37" s="18" t="s">
        <v>23</v>
      </c>
      <c r="E37" s="18" t="s">
        <v>22</v>
      </c>
      <c r="F37" s="19" t="s">
        <v>21</v>
      </c>
      <c r="G37" s="20"/>
      <c r="H37" s="20"/>
      <c r="I37" s="20">
        <v>6</v>
      </c>
      <c r="J37" s="20"/>
      <c r="K37" s="20"/>
      <c r="L37" s="20"/>
      <c r="M37" s="20"/>
      <c r="N37" s="20"/>
      <c r="O37" s="20"/>
      <c r="P37" s="20">
        <v>6</v>
      </c>
      <c r="Q37" s="20"/>
      <c r="R37" s="20"/>
      <c r="S37" s="21">
        <f t="shared" si="0"/>
        <v>12</v>
      </c>
      <c r="T37" s="5"/>
      <c r="U37" s="5"/>
      <c r="V37" s="5"/>
      <c r="W37" s="5"/>
      <c r="X37" s="5"/>
    </row>
    <row r="38" spans="2:24" x14ac:dyDescent="0.25">
      <c r="B38" s="17">
        <v>35</v>
      </c>
      <c r="C38" s="18" t="s">
        <v>24</v>
      </c>
      <c r="D38" s="18" t="s">
        <v>23</v>
      </c>
      <c r="E38" s="18" t="s">
        <v>22</v>
      </c>
      <c r="F38" s="19" t="s">
        <v>21</v>
      </c>
      <c r="G38" s="20"/>
      <c r="H38" s="20">
        <v>6</v>
      </c>
      <c r="I38" s="20"/>
      <c r="J38" s="20"/>
      <c r="K38" s="20"/>
      <c r="L38" s="20"/>
      <c r="M38" s="20"/>
      <c r="N38" s="20">
        <v>6</v>
      </c>
      <c r="O38" s="20"/>
      <c r="P38" s="20"/>
      <c r="Q38" s="20"/>
      <c r="R38" s="20"/>
      <c r="S38" s="21">
        <f t="shared" si="0"/>
        <v>12</v>
      </c>
      <c r="T38" s="5"/>
      <c r="U38" s="5"/>
      <c r="V38" s="5"/>
      <c r="W38" s="5"/>
      <c r="X38" s="5"/>
    </row>
    <row r="39" spans="2:24" x14ac:dyDescent="0.25">
      <c r="B39" s="17">
        <v>36</v>
      </c>
      <c r="C39" s="18" t="s">
        <v>3</v>
      </c>
      <c r="D39" s="18" t="s">
        <v>12</v>
      </c>
      <c r="E39" s="18" t="s">
        <v>20</v>
      </c>
      <c r="F39" s="19" t="s">
        <v>10</v>
      </c>
      <c r="G39" s="20"/>
      <c r="H39" s="20"/>
      <c r="I39" s="20"/>
      <c r="J39" s="20"/>
      <c r="K39" s="20">
        <v>10</v>
      </c>
      <c r="L39" s="20"/>
      <c r="M39" s="20"/>
      <c r="N39" s="20"/>
      <c r="O39" s="20"/>
      <c r="P39" s="20"/>
      <c r="Q39" s="20"/>
      <c r="R39" s="20"/>
      <c r="S39" s="21">
        <f t="shared" si="0"/>
        <v>10</v>
      </c>
      <c r="T39" s="5"/>
      <c r="U39" s="5"/>
      <c r="V39" s="5"/>
      <c r="W39" s="5"/>
      <c r="X39" s="5"/>
    </row>
    <row r="40" spans="2:24" x14ac:dyDescent="0.25">
      <c r="B40" s="17">
        <v>37</v>
      </c>
      <c r="C40" s="18" t="s">
        <v>3</v>
      </c>
      <c r="D40" s="18" t="s">
        <v>12</v>
      </c>
      <c r="E40" s="18" t="s">
        <v>19</v>
      </c>
      <c r="F40" s="19" t="s">
        <v>10</v>
      </c>
      <c r="G40" s="20"/>
      <c r="H40" s="20"/>
      <c r="I40" s="20"/>
      <c r="J40" s="20"/>
      <c r="K40" s="20">
        <v>10</v>
      </c>
      <c r="L40" s="20"/>
      <c r="M40" s="20"/>
      <c r="N40" s="20"/>
      <c r="O40" s="20"/>
      <c r="P40" s="20"/>
      <c r="Q40" s="20"/>
      <c r="R40" s="20"/>
      <c r="S40" s="21">
        <f t="shared" si="0"/>
        <v>10</v>
      </c>
      <c r="T40" s="5"/>
      <c r="U40" s="5"/>
      <c r="V40" s="5"/>
      <c r="W40" s="5"/>
      <c r="X40" s="5"/>
    </row>
    <row r="41" spans="2:24" x14ac:dyDescent="0.25">
      <c r="B41" s="17">
        <v>38</v>
      </c>
      <c r="C41" s="18" t="s">
        <v>3</v>
      </c>
      <c r="D41" s="18" t="s">
        <v>12</v>
      </c>
      <c r="E41" s="18" t="s">
        <v>18</v>
      </c>
      <c r="F41" s="19" t="s">
        <v>10</v>
      </c>
      <c r="G41" s="20"/>
      <c r="H41" s="20"/>
      <c r="I41" s="20"/>
      <c r="J41" s="20"/>
      <c r="K41" s="20">
        <v>10</v>
      </c>
      <c r="L41" s="20"/>
      <c r="M41" s="20"/>
      <c r="N41" s="20"/>
      <c r="O41" s="20"/>
      <c r="P41" s="20"/>
      <c r="Q41" s="20"/>
      <c r="R41" s="20"/>
      <c r="S41" s="21">
        <f t="shared" si="0"/>
        <v>10</v>
      </c>
      <c r="T41" s="5"/>
      <c r="U41" s="5"/>
      <c r="V41" s="5"/>
      <c r="W41" s="5"/>
      <c r="X41" s="5"/>
    </row>
    <row r="42" spans="2:24" x14ac:dyDescent="0.25">
      <c r="B42" s="17">
        <v>39</v>
      </c>
      <c r="C42" s="18" t="s">
        <v>3</v>
      </c>
      <c r="D42" s="18" t="s">
        <v>17</v>
      </c>
      <c r="E42" s="18" t="s">
        <v>16</v>
      </c>
      <c r="F42" s="19" t="s">
        <v>15</v>
      </c>
      <c r="G42" s="20"/>
      <c r="H42" s="20"/>
      <c r="I42" s="20"/>
      <c r="J42" s="20"/>
      <c r="K42" s="20">
        <v>6</v>
      </c>
      <c r="L42" s="20"/>
      <c r="M42" s="20"/>
      <c r="N42" s="20"/>
      <c r="O42" s="20"/>
      <c r="P42" s="20"/>
      <c r="Q42" s="20"/>
      <c r="R42" s="20"/>
      <c r="S42" s="21">
        <f t="shared" si="0"/>
        <v>6</v>
      </c>
      <c r="T42" s="5"/>
      <c r="U42" s="5"/>
      <c r="V42" s="5"/>
      <c r="W42" s="5"/>
      <c r="X42" s="5"/>
    </row>
    <row r="43" spans="2:24" x14ac:dyDescent="0.25">
      <c r="B43" s="17">
        <v>40</v>
      </c>
      <c r="C43" s="18" t="s">
        <v>3</v>
      </c>
      <c r="D43" s="18" t="s">
        <v>12</v>
      </c>
      <c r="E43" s="18" t="s">
        <v>14</v>
      </c>
      <c r="F43" s="19" t="s">
        <v>10</v>
      </c>
      <c r="G43" s="20"/>
      <c r="H43" s="20"/>
      <c r="I43" s="20"/>
      <c r="J43" s="20"/>
      <c r="K43" s="20"/>
      <c r="L43" s="20">
        <v>10</v>
      </c>
      <c r="M43" s="20"/>
      <c r="N43" s="20"/>
      <c r="O43" s="20"/>
      <c r="P43" s="20"/>
      <c r="Q43" s="20"/>
      <c r="R43" s="20"/>
      <c r="S43" s="21">
        <f t="shared" si="0"/>
        <v>10</v>
      </c>
      <c r="T43" s="5"/>
      <c r="U43" s="5"/>
      <c r="V43" s="5"/>
      <c r="W43" s="5"/>
      <c r="X43" s="5"/>
    </row>
    <row r="44" spans="2:24" x14ac:dyDescent="0.25">
      <c r="B44" s="17">
        <v>41</v>
      </c>
      <c r="C44" s="18" t="s">
        <v>3</v>
      </c>
      <c r="D44" s="18" t="s">
        <v>12</v>
      </c>
      <c r="E44" s="18" t="s">
        <v>13</v>
      </c>
      <c r="F44" s="23" t="s">
        <v>10</v>
      </c>
      <c r="G44" s="20"/>
      <c r="H44" s="20"/>
      <c r="I44" s="20"/>
      <c r="J44" s="20"/>
      <c r="K44" s="20"/>
      <c r="L44" s="20">
        <v>10</v>
      </c>
      <c r="M44" s="20"/>
      <c r="N44" s="20"/>
      <c r="O44" s="20"/>
      <c r="P44" s="20"/>
      <c r="Q44" s="20"/>
      <c r="R44" s="20"/>
      <c r="S44" s="21">
        <f t="shared" si="0"/>
        <v>10</v>
      </c>
      <c r="T44" s="5"/>
      <c r="U44" s="5"/>
      <c r="V44" s="5"/>
      <c r="W44" s="5"/>
      <c r="X44" s="5"/>
    </row>
    <row r="45" spans="2:24" x14ac:dyDescent="0.25">
      <c r="B45" s="17">
        <v>42</v>
      </c>
      <c r="C45" s="18" t="s">
        <v>3</v>
      </c>
      <c r="D45" s="18" t="s">
        <v>12</v>
      </c>
      <c r="E45" s="18" t="s">
        <v>11</v>
      </c>
      <c r="F45" s="23" t="s">
        <v>10</v>
      </c>
      <c r="G45" s="20"/>
      <c r="H45" s="20"/>
      <c r="I45" s="20"/>
      <c r="J45" s="20"/>
      <c r="K45" s="20"/>
      <c r="L45" s="20">
        <v>10</v>
      </c>
      <c r="M45" s="20"/>
      <c r="N45" s="20"/>
      <c r="O45" s="20"/>
      <c r="P45" s="20"/>
      <c r="Q45" s="20"/>
      <c r="R45" s="20"/>
      <c r="S45" s="21">
        <f t="shared" si="0"/>
        <v>10</v>
      </c>
      <c r="T45" s="5"/>
      <c r="U45" s="5"/>
      <c r="V45" s="5"/>
      <c r="W45" s="5"/>
      <c r="X45" s="5"/>
    </row>
    <row r="46" spans="2:24" x14ac:dyDescent="0.25">
      <c r="B46" s="17">
        <v>43</v>
      </c>
      <c r="C46" s="18" t="s">
        <v>3</v>
      </c>
      <c r="D46" s="18" t="s">
        <v>9</v>
      </c>
      <c r="E46" s="18" t="s">
        <v>5</v>
      </c>
      <c r="F46" s="23" t="s">
        <v>8</v>
      </c>
      <c r="G46" s="20">
        <v>6</v>
      </c>
      <c r="H46" s="20"/>
      <c r="I46" s="20"/>
      <c r="J46" s="20">
        <v>6</v>
      </c>
      <c r="K46" s="20"/>
      <c r="L46" s="20"/>
      <c r="M46" s="20">
        <v>6</v>
      </c>
      <c r="N46" s="20"/>
      <c r="O46" s="20"/>
      <c r="P46" s="20"/>
      <c r="Q46" s="20"/>
      <c r="R46" s="20">
        <v>6</v>
      </c>
      <c r="S46" s="21">
        <f t="shared" si="0"/>
        <v>24</v>
      </c>
      <c r="T46" s="5"/>
      <c r="U46" s="5"/>
      <c r="V46" s="5"/>
      <c r="W46" s="5"/>
      <c r="X46" s="5"/>
    </row>
    <row r="47" spans="2:24" x14ac:dyDescent="0.25">
      <c r="B47" s="17">
        <v>44</v>
      </c>
      <c r="C47" s="18" t="s">
        <v>3</v>
      </c>
      <c r="D47" s="24" t="s">
        <v>6</v>
      </c>
      <c r="E47" s="18" t="s">
        <v>5</v>
      </c>
      <c r="F47" s="23" t="s">
        <v>7</v>
      </c>
      <c r="G47" s="20"/>
      <c r="H47" s="20"/>
      <c r="I47" s="20">
        <v>6</v>
      </c>
      <c r="J47" s="20"/>
      <c r="K47" s="20"/>
      <c r="L47" s="20"/>
      <c r="M47" s="20">
        <v>6</v>
      </c>
      <c r="N47" s="20"/>
      <c r="O47" s="20"/>
      <c r="P47" s="20"/>
      <c r="Q47" s="20"/>
      <c r="R47" s="20">
        <v>6</v>
      </c>
      <c r="S47" s="21">
        <f t="shared" si="0"/>
        <v>18</v>
      </c>
      <c r="T47" s="5"/>
      <c r="U47" s="5"/>
      <c r="V47" s="5"/>
      <c r="W47" s="5"/>
      <c r="X47" s="5"/>
    </row>
    <row r="48" spans="2:24" x14ac:dyDescent="0.25">
      <c r="B48" s="17">
        <v>45</v>
      </c>
      <c r="C48" s="18" t="s">
        <v>3</v>
      </c>
      <c r="D48" s="24" t="s">
        <v>6</v>
      </c>
      <c r="E48" s="18" t="s">
        <v>5</v>
      </c>
      <c r="F48" s="23" t="s">
        <v>4</v>
      </c>
      <c r="G48" s="20"/>
      <c r="H48" s="20">
        <v>6</v>
      </c>
      <c r="I48" s="20"/>
      <c r="J48" s="20"/>
      <c r="K48" s="20"/>
      <c r="L48" s="20">
        <v>6</v>
      </c>
      <c r="M48" s="20"/>
      <c r="N48" s="20"/>
      <c r="O48" s="20"/>
      <c r="P48" s="20">
        <v>6</v>
      </c>
      <c r="Q48" s="20"/>
      <c r="R48" s="20"/>
      <c r="S48" s="21">
        <f t="shared" si="0"/>
        <v>18</v>
      </c>
      <c r="T48" s="5"/>
      <c r="U48" s="5"/>
      <c r="V48" s="5"/>
      <c r="W48" s="5"/>
      <c r="X48" s="5"/>
    </row>
    <row r="49" spans="1:24" ht="16.5" thickBot="1" x14ac:dyDescent="0.3">
      <c r="A49" s="3"/>
      <c r="B49" s="25">
        <v>46</v>
      </c>
      <c r="C49" s="26" t="s">
        <v>3</v>
      </c>
      <c r="D49" s="27" t="s">
        <v>2</v>
      </c>
      <c r="E49" s="27" t="s">
        <v>1</v>
      </c>
      <c r="F49" s="28" t="s">
        <v>0</v>
      </c>
      <c r="G49" s="27"/>
      <c r="H49" s="27"/>
      <c r="I49" s="27">
        <v>6</v>
      </c>
      <c r="J49" s="27"/>
      <c r="K49" s="27"/>
      <c r="L49" s="27"/>
      <c r="M49" s="27">
        <v>6</v>
      </c>
      <c r="N49" s="27"/>
      <c r="O49" s="27"/>
      <c r="P49" s="27"/>
      <c r="Q49" s="27">
        <v>6</v>
      </c>
      <c r="R49" s="27"/>
      <c r="S49" s="29">
        <f t="shared" si="0"/>
        <v>18</v>
      </c>
      <c r="T49" s="6"/>
      <c r="U49" s="6"/>
      <c r="V49" s="6"/>
      <c r="W49" s="6"/>
      <c r="X49" s="6"/>
    </row>
    <row r="50" spans="1:24" x14ac:dyDescent="0.25">
      <c r="A50" s="7"/>
      <c r="B50" s="30"/>
      <c r="C50" s="31"/>
      <c r="D50" s="31"/>
      <c r="E50" s="31"/>
      <c r="F50" s="31"/>
      <c r="G50" s="32"/>
      <c r="H50" s="32"/>
      <c r="I50" s="31"/>
      <c r="J50" s="31"/>
      <c r="K50" s="31"/>
      <c r="L50" s="31"/>
      <c r="M50" s="33"/>
    </row>
  </sheetData>
  <sheetProtection algorithmName="SHA-512" hashValue="cls8/EsOIJtUFNvTX+0YjoP9tJE8VIeVE4tBIEE0o+2vo2PIlglY7Ch/r5OmvZ+b9b7g74BQJ3Voh81m0cRKEQ==" saltValue="OcjTuSOh2H2Ce6tlOUsn6g==" spinCount="100000" sheet="1" objects="1" scenarios="1"/>
  <pageMargins left="0.25" right="0.25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workbookViewId="0">
      <selection activeCell="F7" sqref="F7"/>
    </sheetView>
  </sheetViews>
  <sheetFormatPr defaultRowHeight="15" x14ac:dyDescent="0.25"/>
  <cols>
    <col min="1" max="1" width="27.5703125" customWidth="1"/>
    <col min="2" max="2" width="14" customWidth="1"/>
    <col min="3" max="3" width="9.140625" customWidth="1"/>
    <col min="4" max="5" width="10.5703125" customWidth="1"/>
    <col min="6" max="6" width="10.42578125" customWidth="1"/>
    <col min="9" max="9" width="10.7109375" customWidth="1"/>
    <col min="10" max="10" width="11.140625" customWidth="1"/>
    <col min="11" max="11" width="8.7109375" customWidth="1"/>
    <col min="12" max="12" width="11.140625" customWidth="1"/>
    <col min="13" max="13" width="9.28515625" customWidth="1"/>
    <col min="14" max="14" width="10.7109375" customWidth="1"/>
    <col min="15" max="15" width="16.5703125" customWidth="1"/>
  </cols>
  <sheetData>
    <row r="2" spans="1:15" x14ac:dyDescent="0.25">
      <c r="D2" s="47" t="s">
        <v>105</v>
      </c>
    </row>
    <row r="3" spans="1:15" ht="15.75" thickBot="1" x14ac:dyDescent="0.3"/>
    <row r="4" spans="1:15" ht="22.5" x14ac:dyDescent="0.25">
      <c r="A4" s="43" t="s">
        <v>103</v>
      </c>
      <c r="B4" s="44" t="s">
        <v>104</v>
      </c>
      <c r="C4" s="45" t="s">
        <v>90</v>
      </c>
      <c r="D4" s="45" t="s">
        <v>91</v>
      </c>
      <c r="E4" s="45" t="s">
        <v>92</v>
      </c>
      <c r="F4" s="45" t="s">
        <v>93</v>
      </c>
      <c r="G4" s="45" t="s">
        <v>94</v>
      </c>
      <c r="H4" s="45" t="s">
        <v>95</v>
      </c>
      <c r="I4" s="45" t="s">
        <v>96</v>
      </c>
      <c r="J4" s="45" t="s">
        <v>97</v>
      </c>
      <c r="K4" s="45" t="s">
        <v>98</v>
      </c>
      <c r="L4" s="45" t="s">
        <v>99</v>
      </c>
      <c r="M4" s="45" t="s">
        <v>100</v>
      </c>
      <c r="N4" s="45" t="s">
        <v>101</v>
      </c>
      <c r="O4" s="46" t="s">
        <v>102</v>
      </c>
    </row>
    <row r="5" spans="1:15" x14ac:dyDescent="0.25">
      <c r="A5" s="34" t="s">
        <v>61</v>
      </c>
      <c r="B5" s="35" t="s">
        <v>0</v>
      </c>
      <c r="C5" s="36"/>
      <c r="D5" s="36"/>
      <c r="E5" s="36">
        <v>4</v>
      </c>
      <c r="F5" s="36"/>
      <c r="G5" s="36"/>
      <c r="H5" s="36"/>
      <c r="I5" s="36"/>
      <c r="J5" s="36">
        <v>4</v>
      </c>
      <c r="K5" s="36"/>
      <c r="L5" s="36"/>
      <c r="M5" s="36"/>
      <c r="N5" s="36">
        <v>4</v>
      </c>
      <c r="O5" s="37">
        <f t="shared" ref="O5:O48" si="0">SUM(C5:N5)</f>
        <v>12</v>
      </c>
    </row>
    <row r="6" spans="1:15" x14ac:dyDescent="0.25">
      <c r="A6" s="34" t="s">
        <v>61</v>
      </c>
      <c r="B6" s="35" t="s">
        <v>0</v>
      </c>
      <c r="C6" s="36"/>
      <c r="D6" s="36"/>
      <c r="E6" s="36">
        <v>4</v>
      </c>
      <c r="F6" s="36"/>
      <c r="G6" s="36"/>
      <c r="H6" s="36"/>
      <c r="I6" s="36"/>
      <c r="J6" s="36">
        <v>4</v>
      </c>
      <c r="K6" s="36"/>
      <c r="L6" s="36"/>
      <c r="M6" s="36"/>
      <c r="N6" s="36">
        <v>4</v>
      </c>
      <c r="O6" s="37">
        <f t="shared" si="0"/>
        <v>12</v>
      </c>
    </row>
    <row r="7" spans="1:15" x14ac:dyDescent="0.25">
      <c r="A7" s="34" t="s">
        <v>61</v>
      </c>
      <c r="B7" s="35" t="s">
        <v>0</v>
      </c>
      <c r="C7" s="36"/>
      <c r="D7" s="36"/>
      <c r="E7" s="36"/>
      <c r="F7" s="36">
        <v>4</v>
      </c>
      <c r="G7" s="36"/>
      <c r="H7" s="36"/>
      <c r="I7" s="36"/>
      <c r="J7" s="36"/>
      <c r="K7" s="36"/>
      <c r="L7" s="36">
        <v>4</v>
      </c>
      <c r="M7" s="36"/>
      <c r="N7" s="36"/>
      <c r="O7" s="37">
        <f t="shared" si="0"/>
        <v>8</v>
      </c>
    </row>
    <row r="8" spans="1:15" x14ac:dyDescent="0.25">
      <c r="A8" s="34" t="s">
        <v>63</v>
      </c>
      <c r="B8" s="35" t="s">
        <v>0</v>
      </c>
      <c r="C8" s="36"/>
      <c r="D8" s="36"/>
      <c r="E8" s="36"/>
      <c r="F8" s="36">
        <v>6</v>
      </c>
      <c r="G8" s="36"/>
      <c r="H8" s="36"/>
      <c r="I8" s="36"/>
      <c r="J8" s="36"/>
      <c r="K8" s="36"/>
      <c r="L8" s="36">
        <v>6</v>
      </c>
      <c r="M8" s="36"/>
      <c r="N8" s="36"/>
      <c r="O8" s="37">
        <f t="shared" si="0"/>
        <v>12</v>
      </c>
    </row>
    <row r="9" spans="1:15" x14ac:dyDescent="0.25">
      <c r="A9" s="34" t="s">
        <v>63</v>
      </c>
      <c r="B9" s="35" t="s">
        <v>50</v>
      </c>
      <c r="C9" s="36"/>
      <c r="D9" s="36"/>
      <c r="E9" s="36"/>
      <c r="F9" s="36"/>
      <c r="G9" s="36"/>
      <c r="H9" s="36">
        <v>10</v>
      </c>
      <c r="I9" s="36"/>
      <c r="J9" s="36"/>
      <c r="K9" s="36"/>
      <c r="L9" s="36"/>
      <c r="M9" s="36"/>
      <c r="N9" s="36">
        <v>10</v>
      </c>
      <c r="O9" s="37">
        <f t="shared" si="0"/>
        <v>20</v>
      </c>
    </row>
    <row r="10" spans="1:15" x14ac:dyDescent="0.25">
      <c r="A10" s="34" t="s">
        <v>1</v>
      </c>
      <c r="B10" s="35" t="s">
        <v>0</v>
      </c>
      <c r="C10" s="36"/>
      <c r="D10" s="36">
        <v>6</v>
      </c>
      <c r="E10" s="36"/>
      <c r="F10" s="36"/>
      <c r="G10" s="36"/>
      <c r="H10" s="36"/>
      <c r="I10" s="36">
        <v>6</v>
      </c>
      <c r="J10" s="36"/>
      <c r="K10" s="36"/>
      <c r="L10" s="36"/>
      <c r="M10" s="36"/>
      <c r="N10" s="36">
        <v>6</v>
      </c>
      <c r="O10" s="37">
        <f t="shared" si="0"/>
        <v>18</v>
      </c>
    </row>
    <row r="11" spans="1:15" x14ac:dyDescent="0.25">
      <c r="A11" s="34" t="s">
        <v>1</v>
      </c>
      <c r="B11" s="35" t="s">
        <v>0</v>
      </c>
      <c r="C11" s="36"/>
      <c r="D11" s="36"/>
      <c r="E11" s="36">
        <v>6</v>
      </c>
      <c r="F11" s="36"/>
      <c r="G11" s="36"/>
      <c r="H11" s="36"/>
      <c r="I11" s="36"/>
      <c r="J11" s="36"/>
      <c r="K11" s="36"/>
      <c r="L11" s="36"/>
      <c r="M11" s="36">
        <v>6</v>
      </c>
      <c r="N11" s="36"/>
      <c r="O11" s="37">
        <f t="shared" si="0"/>
        <v>12</v>
      </c>
    </row>
    <row r="12" spans="1:15" x14ac:dyDescent="0.25">
      <c r="A12" s="34" t="s">
        <v>61</v>
      </c>
      <c r="B12" s="35" t="s">
        <v>0</v>
      </c>
      <c r="C12" s="36"/>
      <c r="D12" s="36">
        <v>6</v>
      </c>
      <c r="E12" s="36"/>
      <c r="F12" s="36"/>
      <c r="G12" s="36"/>
      <c r="H12" s="36"/>
      <c r="I12" s="36"/>
      <c r="J12" s="36"/>
      <c r="K12" s="36"/>
      <c r="L12" s="36"/>
      <c r="M12" s="36">
        <v>6</v>
      </c>
      <c r="N12" s="36"/>
      <c r="O12" s="37">
        <f t="shared" si="0"/>
        <v>12</v>
      </c>
    </row>
    <row r="13" spans="1:15" x14ac:dyDescent="0.25">
      <c r="A13" s="34" t="s">
        <v>59</v>
      </c>
      <c r="B13" s="35" t="s">
        <v>58</v>
      </c>
      <c r="C13" s="36"/>
      <c r="D13" s="36"/>
      <c r="E13" s="36"/>
      <c r="F13" s="36"/>
      <c r="G13" s="36"/>
      <c r="H13" s="36">
        <v>10</v>
      </c>
      <c r="I13" s="36"/>
      <c r="J13" s="36"/>
      <c r="K13" s="36"/>
      <c r="L13" s="36"/>
      <c r="M13" s="36"/>
      <c r="N13" s="36"/>
      <c r="O13" s="37">
        <f t="shared" si="0"/>
        <v>10</v>
      </c>
    </row>
    <row r="14" spans="1:15" x14ac:dyDescent="0.25">
      <c r="A14" s="34" t="s">
        <v>57</v>
      </c>
      <c r="B14" s="35" t="s">
        <v>10</v>
      </c>
      <c r="C14" s="36"/>
      <c r="D14" s="36"/>
      <c r="E14" s="36"/>
      <c r="F14" s="36"/>
      <c r="G14" s="36"/>
      <c r="H14" s="36"/>
      <c r="I14" s="36">
        <v>6</v>
      </c>
      <c r="J14" s="36"/>
      <c r="K14" s="36"/>
      <c r="L14" s="36"/>
      <c r="M14" s="36"/>
      <c r="N14" s="36"/>
      <c r="O14" s="37">
        <f t="shared" si="0"/>
        <v>6</v>
      </c>
    </row>
    <row r="15" spans="1:15" x14ac:dyDescent="0.25">
      <c r="A15" s="34" t="s">
        <v>55</v>
      </c>
      <c r="B15" s="35" t="s">
        <v>10</v>
      </c>
      <c r="C15" s="36"/>
      <c r="D15" s="36"/>
      <c r="E15" s="36"/>
      <c r="F15" s="36"/>
      <c r="G15" s="36">
        <v>10</v>
      </c>
      <c r="H15" s="36"/>
      <c r="I15" s="36"/>
      <c r="J15" s="36"/>
      <c r="K15" s="36"/>
      <c r="L15" s="36"/>
      <c r="M15" s="36"/>
      <c r="N15" s="36"/>
      <c r="O15" s="37">
        <f t="shared" si="0"/>
        <v>10</v>
      </c>
    </row>
    <row r="16" spans="1:15" x14ac:dyDescent="0.25">
      <c r="A16" s="34" t="s">
        <v>55</v>
      </c>
      <c r="B16" s="35" t="s">
        <v>10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>
        <v>10</v>
      </c>
      <c r="N16" s="36"/>
      <c r="O16" s="37">
        <f t="shared" si="0"/>
        <v>10</v>
      </c>
    </row>
    <row r="17" spans="1:15" x14ac:dyDescent="0.25">
      <c r="A17" s="34" t="s">
        <v>53</v>
      </c>
      <c r="B17" s="35" t="s">
        <v>0</v>
      </c>
      <c r="C17" s="36"/>
      <c r="D17" s="36"/>
      <c r="E17" s="36"/>
      <c r="F17" s="36"/>
      <c r="G17" s="36"/>
      <c r="H17" s="36">
        <v>6</v>
      </c>
      <c r="I17" s="36"/>
      <c r="J17" s="36"/>
      <c r="K17" s="36"/>
      <c r="L17" s="36"/>
      <c r="M17" s="36"/>
      <c r="N17" s="36"/>
      <c r="O17" s="37">
        <f t="shared" si="0"/>
        <v>6</v>
      </c>
    </row>
    <row r="18" spans="1:15" x14ac:dyDescent="0.25">
      <c r="A18" s="34" t="s">
        <v>52</v>
      </c>
      <c r="B18" s="35" t="s">
        <v>50</v>
      </c>
      <c r="C18" s="36"/>
      <c r="D18" s="36"/>
      <c r="E18" s="36"/>
      <c r="F18" s="36"/>
      <c r="G18" s="36">
        <v>10</v>
      </c>
      <c r="H18" s="36"/>
      <c r="I18" s="36"/>
      <c r="J18" s="36"/>
      <c r="K18" s="36"/>
      <c r="L18" s="36"/>
      <c r="M18" s="36"/>
      <c r="N18" s="36"/>
      <c r="O18" s="37">
        <f t="shared" si="0"/>
        <v>10</v>
      </c>
    </row>
    <row r="19" spans="1:15" x14ac:dyDescent="0.25">
      <c r="A19" s="34" t="s">
        <v>51</v>
      </c>
      <c r="B19" s="35" t="s">
        <v>50</v>
      </c>
      <c r="C19" s="36"/>
      <c r="D19" s="36"/>
      <c r="E19" s="36"/>
      <c r="F19" s="36"/>
      <c r="G19" s="36"/>
      <c r="H19" s="36"/>
      <c r="I19" s="36"/>
      <c r="J19" s="36">
        <v>10</v>
      </c>
      <c r="K19" s="36"/>
      <c r="L19" s="36"/>
      <c r="M19" s="36"/>
      <c r="N19" s="36"/>
      <c r="O19" s="37">
        <f t="shared" si="0"/>
        <v>10</v>
      </c>
    </row>
    <row r="20" spans="1:15" x14ac:dyDescent="0.25">
      <c r="A20" s="34" t="s">
        <v>48</v>
      </c>
      <c r="B20" s="35" t="s">
        <v>0</v>
      </c>
      <c r="C20" s="36"/>
      <c r="D20" s="36"/>
      <c r="E20" s="36">
        <v>6</v>
      </c>
      <c r="F20" s="36"/>
      <c r="G20" s="36"/>
      <c r="H20" s="36"/>
      <c r="I20" s="36"/>
      <c r="J20" s="36"/>
      <c r="K20" s="36"/>
      <c r="L20" s="36"/>
      <c r="M20" s="36"/>
      <c r="N20" s="36">
        <v>6</v>
      </c>
      <c r="O20" s="37">
        <f t="shared" si="0"/>
        <v>12</v>
      </c>
    </row>
    <row r="21" spans="1:15" x14ac:dyDescent="0.25">
      <c r="A21" s="34" t="s">
        <v>46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>
        <v>4</v>
      </c>
      <c r="O21" s="37">
        <f t="shared" si="0"/>
        <v>4</v>
      </c>
    </row>
    <row r="22" spans="1:15" x14ac:dyDescent="0.25">
      <c r="A22" s="34" t="s">
        <v>45</v>
      </c>
      <c r="B22" s="35" t="s">
        <v>41</v>
      </c>
      <c r="C22" s="36"/>
      <c r="D22" s="36"/>
      <c r="E22" s="36"/>
      <c r="F22" s="36"/>
      <c r="G22" s="36"/>
      <c r="H22" s="36"/>
      <c r="I22" s="36">
        <v>4</v>
      </c>
      <c r="J22" s="36"/>
      <c r="K22" s="36"/>
      <c r="L22" s="36"/>
      <c r="M22" s="36"/>
      <c r="N22" s="36"/>
      <c r="O22" s="37">
        <f t="shared" si="0"/>
        <v>4</v>
      </c>
    </row>
    <row r="23" spans="1:15" x14ac:dyDescent="0.25">
      <c r="A23" s="34" t="s">
        <v>43</v>
      </c>
      <c r="B23" s="35" t="s">
        <v>41</v>
      </c>
      <c r="C23" s="36"/>
      <c r="D23" s="36"/>
      <c r="E23" s="36"/>
      <c r="F23" s="36"/>
      <c r="G23" s="36"/>
      <c r="H23" s="36"/>
      <c r="I23" s="36"/>
      <c r="J23" s="36"/>
      <c r="K23" s="36"/>
      <c r="L23" s="36">
        <v>4</v>
      </c>
      <c r="M23" s="36"/>
      <c r="N23" s="36"/>
      <c r="O23" s="37">
        <f t="shared" si="0"/>
        <v>4</v>
      </c>
    </row>
    <row r="24" spans="1:15" x14ac:dyDescent="0.25">
      <c r="A24" s="34" t="s">
        <v>42</v>
      </c>
      <c r="B24" s="35" t="s">
        <v>41</v>
      </c>
      <c r="C24" s="36"/>
      <c r="D24" s="36"/>
      <c r="E24" s="36"/>
      <c r="F24" s="36"/>
      <c r="G24" s="36">
        <v>4</v>
      </c>
      <c r="H24" s="36"/>
      <c r="I24" s="36"/>
      <c r="J24" s="36"/>
      <c r="K24" s="36"/>
      <c r="L24" s="36"/>
      <c r="M24" s="36"/>
      <c r="N24" s="36"/>
      <c r="O24" s="37">
        <f t="shared" si="0"/>
        <v>4</v>
      </c>
    </row>
    <row r="25" spans="1:15" x14ac:dyDescent="0.25">
      <c r="A25" s="34" t="s">
        <v>40</v>
      </c>
      <c r="B25" s="38" t="s">
        <v>39</v>
      </c>
      <c r="C25" s="36"/>
      <c r="D25" s="36"/>
      <c r="E25" s="36"/>
      <c r="F25" s="36"/>
      <c r="G25" s="36"/>
      <c r="H25" s="36">
        <v>4</v>
      </c>
      <c r="I25" s="36"/>
      <c r="J25" s="36"/>
      <c r="K25" s="36"/>
      <c r="L25" s="36"/>
      <c r="M25" s="36"/>
      <c r="N25" s="36"/>
      <c r="O25" s="37">
        <f t="shared" si="0"/>
        <v>4</v>
      </c>
    </row>
    <row r="26" spans="1:15" x14ac:dyDescent="0.25">
      <c r="A26" s="34" t="s">
        <v>38</v>
      </c>
      <c r="B26" s="38" t="s">
        <v>37</v>
      </c>
      <c r="C26" s="36"/>
      <c r="D26" s="36"/>
      <c r="E26" s="36"/>
      <c r="F26" s="36"/>
      <c r="G26" s="36"/>
      <c r="H26" s="36"/>
      <c r="I26" s="36"/>
      <c r="J26" s="36"/>
      <c r="K26" s="36">
        <v>4</v>
      </c>
      <c r="L26" s="36"/>
      <c r="M26" s="36"/>
      <c r="N26" s="36"/>
      <c r="O26" s="37">
        <f t="shared" si="0"/>
        <v>4</v>
      </c>
    </row>
    <row r="27" spans="1:15" x14ac:dyDescent="0.25">
      <c r="A27" s="34" t="s">
        <v>35</v>
      </c>
      <c r="B27" s="3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4</v>
      </c>
      <c r="O27" s="37">
        <f t="shared" si="0"/>
        <v>4</v>
      </c>
    </row>
    <row r="28" spans="1:15" x14ac:dyDescent="0.25">
      <c r="A28" s="34" t="s">
        <v>33</v>
      </c>
      <c r="B28" s="35" t="s">
        <v>30</v>
      </c>
      <c r="C28" s="36"/>
      <c r="D28" s="36">
        <v>6</v>
      </c>
      <c r="E28" s="36"/>
      <c r="F28" s="36"/>
      <c r="G28" s="36">
        <v>6</v>
      </c>
      <c r="H28" s="36"/>
      <c r="I28" s="36"/>
      <c r="J28" s="36">
        <v>6</v>
      </c>
      <c r="K28" s="36"/>
      <c r="L28" s="36"/>
      <c r="M28" s="36">
        <v>6</v>
      </c>
      <c r="N28" s="36"/>
      <c r="O28" s="37">
        <f t="shared" si="0"/>
        <v>24</v>
      </c>
    </row>
    <row r="29" spans="1:15" x14ac:dyDescent="0.25">
      <c r="A29" s="34" t="s">
        <v>33</v>
      </c>
      <c r="B29" s="35" t="s">
        <v>30</v>
      </c>
      <c r="C29" s="36"/>
      <c r="D29" s="36"/>
      <c r="E29" s="36">
        <v>6</v>
      </c>
      <c r="F29" s="36"/>
      <c r="G29" s="36"/>
      <c r="H29" s="36">
        <v>6</v>
      </c>
      <c r="I29" s="36"/>
      <c r="J29" s="36"/>
      <c r="K29" s="36">
        <v>6</v>
      </c>
      <c r="L29" s="36"/>
      <c r="M29" s="36"/>
      <c r="N29" s="36">
        <v>6</v>
      </c>
      <c r="O29" s="37">
        <f t="shared" si="0"/>
        <v>24</v>
      </c>
    </row>
    <row r="30" spans="1:15" x14ac:dyDescent="0.25">
      <c r="A30" s="34" t="s">
        <v>31</v>
      </c>
      <c r="B30" s="35" t="s">
        <v>30</v>
      </c>
      <c r="C30" s="36"/>
      <c r="D30" s="36"/>
      <c r="E30" s="36"/>
      <c r="F30" s="36">
        <v>6</v>
      </c>
      <c r="G30" s="36"/>
      <c r="H30" s="36"/>
      <c r="I30" s="36"/>
      <c r="J30" s="36">
        <v>6</v>
      </c>
      <c r="K30" s="36"/>
      <c r="L30" s="36"/>
      <c r="M30" s="36"/>
      <c r="N30" s="36">
        <v>6</v>
      </c>
      <c r="O30" s="37">
        <f t="shared" si="0"/>
        <v>18</v>
      </c>
    </row>
    <row r="31" spans="1:15" x14ac:dyDescent="0.25">
      <c r="A31" s="34" t="s">
        <v>27</v>
      </c>
      <c r="B31" s="35" t="s">
        <v>26</v>
      </c>
      <c r="C31" s="36"/>
      <c r="D31" s="36">
        <v>4</v>
      </c>
      <c r="E31" s="36"/>
      <c r="F31" s="36">
        <v>4</v>
      </c>
      <c r="G31" s="36"/>
      <c r="H31" s="36">
        <v>4</v>
      </c>
      <c r="I31" s="36"/>
      <c r="J31" s="36">
        <v>4</v>
      </c>
      <c r="K31" s="36"/>
      <c r="L31" s="36">
        <v>4</v>
      </c>
      <c r="M31" s="36"/>
      <c r="N31" s="36">
        <v>4</v>
      </c>
      <c r="O31" s="37">
        <f t="shared" si="0"/>
        <v>24</v>
      </c>
    </row>
    <row r="32" spans="1:15" x14ac:dyDescent="0.25">
      <c r="A32" s="34" t="s">
        <v>27</v>
      </c>
      <c r="B32" s="35" t="s">
        <v>26</v>
      </c>
      <c r="C32" s="36"/>
      <c r="D32" s="36"/>
      <c r="E32" s="36">
        <v>4</v>
      </c>
      <c r="F32" s="36"/>
      <c r="G32" s="36">
        <v>4</v>
      </c>
      <c r="H32" s="36"/>
      <c r="I32" s="36">
        <v>4</v>
      </c>
      <c r="J32" s="36"/>
      <c r="K32" s="36">
        <v>4</v>
      </c>
      <c r="L32" s="36"/>
      <c r="M32" s="36">
        <v>4</v>
      </c>
      <c r="N32" s="36"/>
      <c r="O32" s="37">
        <f t="shared" si="0"/>
        <v>20</v>
      </c>
    </row>
    <row r="33" spans="1:15" x14ac:dyDescent="0.25">
      <c r="A33" s="34" t="s">
        <v>27</v>
      </c>
      <c r="B33" s="35" t="s">
        <v>26</v>
      </c>
      <c r="C33" s="36">
        <v>4</v>
      </c>
      <c r="D33" s="36"/>
      <c r="E33" s="36">
        <v>4</v>
      </c>
      <c r="F33" s="36"/>
      <c r="G33" s="36">
        <v>4</v>
      </c>
      <c r="H33" s="36"/>
      <c r="I33" s="36">
        <v>4</v>
      </c>
      <c r="J33" s="36"/>
      <c r="K33" s="36">
        <v>4</v>
      </c>
      <c r="L33" s="36"/>
      <c r="M33" s="36">
        <v>4</v>
      </c>
      <c r="N33" s="36"/>
      <c r="O33" s="37">
        <f t="shared" si="0"/>
        <v>24</v>
      </c>
    </row>
    <row r="34" spans="1:15" x14ac:dyDescent="0.25">
      <c r="A34" s="34" t="s">
        <v>27</v>
      </c>
      <c r="B34" s="35" t="s">
        <v>26</v>
      </c>
      <c r="C34" s="36"/>
      <c r="D34" s="36">
        <v>4</v>
      </c>
      <c r="E34" s="36"/>
      <c r="F34" s="36">
        <v>4</v>
      </c>
      <c r="G34" s="36"/>
      <c r="H34" s="36">
        <v>4</v>
      </c>
      <c r="I34" s="36"/>
      <c r="J34" s="36">
        <v>4</v>
      </c>
      <c r="K34" s="36"/>
      <c r="L34" s="36">
        <v>4</v>
      </c>
      <c r="M34" s="36"/>
      <c r="N34" s="36">
        <v>4</v>
      </c>
      <c r="O34" s="37">
        <f t="shared" si="0"/>
        <v>24</v>
      </c>
    </row>
    <row r="35" spans="1:15" x14ac:dyDescent="0.25">
      <c r="A35" s="34" t="s">
        <v>25</v>
      </c>
      <c r="B35" s="35" t="s">
        <v>8</v>
      </c>
      <c r="C35" s="36"/>
      <c r="D35" s="36"/>
      <c r="E35" s="36">
        <v>6</v>
      </c>
      <c r="F35" s="36"/>
      <c r="G35" s="36"/>
      <c r="H35" s="36"/>
      <c r="I35" s="36"/>
      <c r="J35" s="36"/>
      <c r="K35" s="36"/>
      <c r="L35" s="36"/>
      <c r="M35" s="36"/>
      <c r="N35" s="36">
        <v>6</v>
      </c>
      <c r="O35" s="37">
        <f t="shared" si="0"/>
        <v>12</v>
      </c>
    </row>
    <row r="36" spans="1:15" x14ac:dyDescent="0.25">
      <c r="A36" s="34" t="s">
        <v>22</v>
      </c>
      <c r="B36" s="35" t="s">
        <v>21</v>
      </c>
      <c r="C36" s="36"/>
      <c r="D36" s="36"/>
      <c r="E36" s="36">
        <v>6</v>
      </c>
      <c r="F36" s="36"/>
      <c r="G36" s="36"/>
      <c r="H36" s="36"/>
      <c r="I36" s="36"/>
      <c r="J36" s="36"/>
      <c r="K36" s="36"/>
      <c r="L36" s="36">
        <v>6</v>
      </c>
      <c r="M36" s="36"/>
      <c r="N36" s="36"/>
      <c r="O36" s="37">
        <f t="shared" si="0"/>
        <v>12</v>
      </c>
    </row>
    <row r="37" spans="1:15" x14ac:dyDescent="0.25">
      <c r="A37" s="34" t="s">
        <v>22</v>
      </c>
      <c r="B37" s="35" t="s">
        <v>21</v>
      </c>
      <c r="C37" s="36"/>
      <c r="D37" s="36">
        <v>6</v>
      </c>
      <c r="E37" s="36"/>
      <c r="F37" s="36"/>
      <c r="G37" s="36"/>
      <c r="H37" s="36"/>
      <c r="I37" s="36"/>
      <c r="J37" s="36">
        <v>6</v>
      </c>
      <c r="K37" s="36"/>
      <c r="L37" s="36"/>
      <c r="M37" s="36"/>
      <c r="N37" s="36"/>
      <c r="O37" s="37">
        <f t="shared" si="0"/>
        <v>12</v>
      </c>
    </row>
    <row r="38" spans="1:15" x14ac:dyDescent="0.25">
      <c r="A38" s="34" t="s">
        <v>20</v>
      </c>
      <c r="B38" s="35" t="s">
        <v>10</v>
      </c>
      <c r="C38" s="36"/>
      <c r="D38" s="36"/>
      <c r="E38" s="36"/>
      <c r="F38" s="36"/>
      <c r="G38" s="36">
        <v>10</v>
      </c>
      <c r="H38" s="36"/>
      <c r="I38" s="36"/>
      <c r="J38" s="36"/>
      <c r="K38" s="36"/>
      <c r="L38" s="36"/>
      <c r="M38" s="36"/>
      <c r="N38" s="36"/>
      <c r="O38" s="37">
        <f t="shared" si="0"/>
        <v>10</v>
      </c>
    </row>
    <row r="39" spans="1:15" x14ac:dyDescent="0.25">
      <c r="A39" s="34" t="s">
        <v>19</v>
      </c>
      <c r="B39" s="35" t="s">
        <v>10</v>
      </c>
      <c r="C39" s="36"/>
      <c r="D39" s="36"/>
      <c r="E39" s="36"/>
      <c r="F39" s="36"/>
      <c r="G39" s="36">
        <v>10</v>
      </c>
      <c r="H39" s="36"/>
      <c r="I39" s="36"/>
      <c r="J39" s="36"/>
      <c r="K39" s="36"/>
      <c r="L39" s="36"/>
      <c r="M39" s="36"/>
      <c r="N39" s="36"/>
      <c r="O39" s="37">
        <f t="shared" si="0"/>
        <v>10</v>
      </c>
    </row>
    <row r="40" spans="1:15" x14ac:dyDescent="0.25">
      <c r="A40" s="34" t="s">
        <v>18</v>
      </c>
      <c r="B40" s="35" t="s">
        <v>10</v>
      </c>
      <c r="C40" s="36"/>
      <c r="D40" s="36"/>
      <c r="E40" s="36"/>
      <c r="F40" s="36"/>
      <c r="G40" s="36">
        <v>10</v>
      </c>
      <c r="H40" s="36"/>
      <c r="I40" s="36"/>
      <c r="J40" s="36"/>
      <c r="K40" s="36"/>
      <c r="L40" s="36"/>
      <c r="M40" s="36"/>
      <c r="N40" s="36"/>
      <c r="O40" s="37">
        <f t="shared" si="0"/>
        <v>10</v>
      </c>
    </row>
    <row r="41" spans="1:15" x14ac:dyDescent="0.25">
      <c r="A41" s="34" t="s">
        <v>16</v>
      </c>
      <c r="B41" s="35" t="s">
        <v>15</v>
      </c>
      <c r="C41" s="36"/>
      <c r="D41" s="36"/>
      <c r="E41" s="36"/>
      <c r="F41" s="36"/>
      <c r="G41" s="36">
        <v>6</v>
      </c>
      <c r="H41" s="36"/>
      <c r="I41" s="36"/>
      <c r="J41" s="36"/>
      <c r="K41" s="36"/>
      <c r="L41" s="36"/>
      <c r="M41" s="36"/>
      <c r="N41" s="36"/>
      <c r="O41" s="37">
        <f t="shared" si="0"/>
        <v>6</v>
      </c>
    </row>
    <row r="42" spans="1:15" x14ac:dyDescent="0.25">
      <c r="A42" s="34" t="s">
        <v>14</v>
      </c>
      <c r="B42" s="35" t="s">
        <v>10</v>
      </c>
      <c r="C42" s="36"/>
      <c r="D42" s="36"/>
      <c r="E42" s="36"/>
      <c r="F42" s="36"/>
      <c r="G42" s="36"/>
      <c r="H42" s="36">
        <v>10</v>
      </c>
      <c r="I42" s="36"/>
      <c r="J42" s="36"/>
      <c r="K42" s="36"/>
      <c r="L42" s="36"/>
      <c r="M42" s="36"/>
      <c r="N42" s="36"/>
      <c r="O42" s="37">
        <f t="shared" si="0"/>
        <v>10</v>
      </c>
    </row>
    <row r="43" spans="1:15" x14ac:dyDescent="0.25">
      <c r="A43" s="34" t="s">
        <v>13</v>
      </c>
      <c r="B43" s="39" t="s">
        <v>10</v>
      </c>
      <c r="C43" s="36"/>
      <c r="D43" s="36"/>
      <c r="E43" s="36"/>
      <c r="F43" s="36"/>
      <c r="G43" s="36"/>
      <c r="H43" s="36">
        <v>10</v>
      </c>
      <c r="I43" s="36"/>
      <c r="J43" s="36"/>
      <c r="K43" s="36"/>
      <c r="L43" s="36"/>
      <c r="M43" s="36"/>
      <c r="N43" s="36"/>
      <c r="O43" s="37">
        <f t="shared" si="0"/>
        <v>10</v>
      </c>
    </row>
    <row r="44" spans="1:15" x14ac:dyDescent="0.25">
      <c r="A44" s="34" t="s">
        <v>11</v>
      </c>
      <c r="B44" s="39" t="s">
        <v>10</v>
      </c>
      <c r="C44" s="36"/>
      <c r="D44" s="36"/>
      <c r="E44" s="36"/>
      <c r="F44" s="36"/>
      <c r="G44" s="36"/>
      <c r="H44" s="36">
        <v>10</v>
      </c>
      <c r="I44" s="36"/>
      <c r="J44" s="36"/>
      <c r="K44" s="36"/>
      <c r="L44" s="36"/>
      <c r="M44" s="36"/>
      <c r="N44" s="36"/>
      <c r="O44" s="37">
        <f t="shared" si="0"/>
        <v>10</v>
      </c>
    </row>
    <row r="45" spans="1:15" x14ac:dyDescent="0.25">
      <c r="A45" s="34" t="s">
        <v>5</v>
      </c>
      <c r="B45" s="39" t="s">
        <v>8</v>
      </c>
      <c r="C45" s="36">
        <v>6</v>
      </c>
      <c r="D45" s="36"/>
      <c r="E45" s="36"/>
      <c r="F45" s="36">
        <v>6</v>
      </c>
      <c r="G45" s="36"/>
      <c r="H45" s="36"/>
      <c r="I45" s="36">
        <v>6</v>
      </c>
      <c r="J45" s="36"/>
      <c r="K45" s="36"/>
      <c r="L45" s="36"/>
      <c r="M45" s="36"/>
      <c r="N45" s="36">
        <v>6</v>
      </c>
      <c r="O45" s="37">
        <f t="shared" si="0"/>
        <v>24</v>
      </c>
    </row>
    <row r="46" spans="1:15" x14ac:dyDescent="0.25">
      <c r="A46" s="34" t="s">
        <v>5</v>
      </c>
      <c r="B46" s="39" t="s">
        <v>7</v>
      </c>
      <c r="C46" s="36"/>
      <c r="D46" s="36"/>
      <c r="E46" s="36">
        <v>6</v>
      </c>
      <c r="F46" s="36"/>
      <c r="G46" s="36"/>
      <c r="H46" s="36"/>
      <c r="I46" s="36">
        <v>6</v>
      </c>
      <c r="J46" s="36"/>
      <c r="K46" s="36"/>
      <c r="L46" s="36"/>
      <c r="M46" s="36"/>
      <c r="N46" s="36">
        <v>6</v>
      </c>
      <c r="O46" s="37">
        <f t="shared" si="0"/>
        <v>18</v>
      </c>
    </row>
    <row r="47" spans="1:15" x14ac:dyDescent="0.25">
      <c r="A47" s="34" t="s">
        <v>5</v>
      </c>
      <c r="B47" s="39" t="s">
        <v>4</v>
      </c>
      <c r="C47" s="36"/>
      <c r="D47" s="36">
        <v>6</v>
      </c>
      <c r="E47" s="36"/>
      <c r="F47" s="36"/>
      <c r="G47" s="36"/>
      <c r="H47" s="36">
        <v>6</v>
      </c>
      <c r="I47" s="36"/>
      <c r="J47" s="36"/>
      <c r="K47" s="36"/>
      <c r="L47" s="36">
        <v>6</v>
      </c>
      <c r="M47" s="36"/>
      <c r="N47" s="36"/>
      <c r="O47" s="37">
        <f t="shared" si="0"/>
        <v>18</v>
      </c>
    </row>
    <row r="48" spans="1:15" ht="15.75" thickBot="1" x14ac:dyDescent="0.3">
      <c r="A48" s="40" t="s">
        <v>1</v>
      </c>
      <c r="B48" s="41" t="s">
        <v>0</v>
      </c>
      <c r="C48" s="40"/>
      <c r="D48" s="40"/>
      <c r="E48" s="40">
        <v>6</v>
      </c>
      <c r="F48" s="40"/>
      <c r="G48" s="40"/>
      <c r="H48" s="40"/>
      <c r="I48" s="40">
        <v>6</v>
      </c>
      <c r="J48" s="40"/>
      <c r="K48" s="40"/>
      <c r="L48" s="40"/>
      <c r="M48" s="40">
        <v>6</v>
      </c>
      <c r="N48" s="40"/>
      <c r="O48" s="42">
        <f t="shared" si="0"/>
        <v>18</v>
      </c>
    </row>
  </sheetData>
  <sheetProtection algorithmName="SHA-512" hashValue="vUtI8NiGP2Z1k/cXV88BJpOpG3XRGxphxhx0FAnfRNOmxJFelJKT68T3+4PB5PXZe66SNoxPE3mH6a0mrQyp2A==" saltValue="n1sqXaH1uL84hcyzdvuPl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საბურავები</vt:lpstr>
      <vt:lpstr>შესყიდვის გრაფიკი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